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60" yWindow="-540" windowWidth="25880" windowHeight="12080"/>
  </bookViews>
  <sheets>
    <sheet name="metadata" sheetId="3" r:id="rId1"/>
    <sheet name="results" sheetId="1" r:id="rId2"/>
    <sheet name="geochem1" sheetId="2" r:id="rId3"/>
    <sheet name="geochem2" sheetId="4" r:id="rId4"/>
    <sheet name="biv_charts" sheetId="5" r:id="rId5"/>
    <sheet name="geolog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03" i="2" l="1"/>
  <c r="M380" i="2"/>
  <c r="M369" i="2"/>
  <c r="M77" i="2"/>
  <c r="M202" i="2"/>
  <c r="M439" i="2"/>
  <c r="M136" i="2"/>
  <c r="M101" i="2"/>
  <c r="M231" i="2"/>
  <c r="M407" i="2"/>
  <c r="M223" i="2"/>
  <c r="M390" i="2"/>
  <c r="M183" i="2"/>
  <c r="M32" i="2"/>
  <c r="M118" i="2"/>
  <c r="M94" i="2"/>
  <c r="M298" i="2"/>
  <c r="M127" i="2"/>
  <c r="M326" i="2"/>
  <c r="M212" i="2"/>
  <c r="M38" i="2"/>
  <c r="M134" i="2"/>
  <c r="M207" i="2"/>
  <c r="M122" i="2"/>
  <c r="M164" i="2"/>
  <c r="M120" i="2"/>
  <c r="M210" i="2"/>
  <c r="M245" i="2"/>
  <c r="M175" i="2"/>
  <c r="M114" i="2"/>
  <c r="M224" i="2"/>
  <c r="M5" i="2"/>
  <c r="M195" i="2"/>
  <c r="M66" i="2"/>
  <c r="M217" i="2"/>
  <c r="M379" i="2"/>
  <c r="M240" i="2"/>
  <c r="M69" i="2"/>
  <c r="M50" i="2"/>
  <c r="M170" i="2"/>
  <c r="M71" i="2"/>
  <c r="M153" i="2"/>
  <c r="M192" i="2"/>
  <c r="M244" i="2"/>
  <c r="M296" i="2"/>
  <c r="M20" i="2"/>
  <c r="M54" i="2"/>
  <c r="M300" i="2"/>
  <c r="M372" i="2"/>
  <c r="M276" i="2"/>
  <c r="M65" i="2"/>
  <c r="M421" i="2"/>
  <c r="M307" i="2"/>
  <c r="M57" i="2"/>
  <c r="M399" i="2"/>
  <c r="M338" i="2"/>
  <c r="M304" i="2"/>
  <c r="M204" i="2"/>
  <c r="M200" i="2"/>
  <c r="M102" i="2"/>
  <c r="M285" i="2"/>
  <c r="M80" i="2"/>
  <c r="M30" i="2"/>
  <c r="M312" i="2"/>
  <c r="M286" i="2"/>
  <c r="M351" i="2"/>
  <c r="M162" i="2"/>
  <c r="M374" i="2"/>
  <c r="M119" i="2"/>
  <c r="M400" i="2"/>
  <c r="M53" i="2"/>
  <c r="M110" i="2"/>
  <c r="M325" i="2"/>
  <c r="M25" i="2"/>
  <c r="M383" i="2"/>
  <c r="M358" i="2"/>
  <c r="M264" i="2"/>
  <c r="M323" i="2"/>
  <c r="M423" i="2"/>
  <c r="M320" i="2"/>
  <c r="M206" i="2"/>
  <c r="M23" i="2"/>
  <c r="M226" i="2"/>
  <c r="M277" i="2"/>
  <c r="M83" i="2"/>
  <c r="M49" i="2"/>
  <c r="M268" i="2"/>
  <c r="M26" i="2"/>
  <c r="M363" i="2"/>
  <c r="M329" i="2"/>
  <c r="M429" i="2"/>
  <c r="M112" i="2"/>
  <c r="M59" i="2"/>
  <c r="M353" i="2"/>
  <c r="M354" i="2"/>
  <c r="M440" i="2"/>
  <c r="M92" i="2"/>
  <c r="M11" i="2"/>
  <c r="M416" i="2"/>
  <c r="M444" i="2"/>
  <c r="M373" i="2"/>
  <c r="M167" i="2"/>
  <c r="M160" i="2"/>
  <c r="M415" i="2"/>
  <c r="M324" i="2"/>
  <c r="M306" i="2"/>
  <c r="M220" i="2"/>
  <c r="M344" i="2"/>
  <c r="M258" i="2"/>
  <c r="M347" i="2"/>
  <c r="M327" i="2"/>
  <c r="M355" i="2"/>
  <c r="M345" i="2"/>
  <c r="M346" i="2"/>
  <c r="M428" i="2"/>
  <c r="M434" i="2"/>
  <c r="M189" i="2"/>
  <c r="M182" i="2"/>
  <c r="M382" i="2"/>
  <c r="M263" i="2"/>
  <c r="M388" i="2"/>
  <c r="M414" i="2"/>
  <c r="M317" i="2"/>
  <c r="M402" i="2"/>
  <c r="M282" i="2"/>
  <c r="M279" i="2"/>
  <c r="M387" i="2"/>
  <c r="M375" i="2"/>
  <c r="M366" i="2"/>
  <c r="M290" i="2"/>
  <c r="M301" i="2"/>
  <c r="M339" i="2"/>
  <c r="M397" i="2"/>
  <c r="M365" i="2"/>
  <c r="M341" i="2"/>
  <c r="M360" i="2"/>
  <c r="M311" i="2"/>
  <c r="M377" i="2"/>
  <c r="M34" i="2"/>
  <c r="M21" i="2"/>
  <c r="M27" i="2"/>
  <c r="M185" i="2"/>
  <c r="M159" i="2"/>
  <c r="M131" i="2"/>
  <c r="M97" i="2"/>
  <c r="M319" i="2"/>
  <c r="M362" i="2"/>
  <c r="M352" i="2"/>
  <c r="M389" i="2"/>
  <c r="M391" i="2"/>
  <c r="M318" i="2"/>
  <c r="M315" i="2"/>
  <c r="M432" i="2"/>
  <c r="M309" i="2"/>
  <c r="M172" i="2"/>
  <c r="M284" i="2"/>
  <c r="M87" i="2"/>
  <c r="M406" i="2"/>
  <c r="M169" i="2"/>
  <c r="M433" i="2"/>
  <c r="M378" i="2"/>
  <c r="M313" i="2"/>
  <c r="M396" i="2"/>
  <c r="M398" i="2"/>
  <c r="M342" i="2"/>
  <c r="M422" i="2"/>
  <c r="M310" i="2"/>
  <c r="M409" i="2"/>
  <c r="M385" i="2"/>
  <c r="M418" i="2"/>
  <c r="M283" i="2"/>
  <c r="M281" i="2"/>
  <c r="M58" i="2"/>
  <c r="M335" i="2"/>
  <c r="M28" i="2"/>
  <c r="M191" i="2"/>
  <c r="M225" i="2"/>
  <c r="M239" i="2"/>
  <c r="M68" i="2"/>
  <c r="M336" i="2"/>
  <c r="M303" i="2"/>
  <c r="M436" i="2"/>
  <c r="M384" i="2"/>
  <c r="M123" i="2"/>
  <c r="M143" i="2"/>
  <c r="M157" i="2"/>
  <c r="M214" i="2"/>
  <c r="M211" i="2"/>
  <c r="M89" i="2"/>
  <c r="M125" i="2"/>
  <c r="M190" i="2"/>
  <c r="M308" i="2"/>
  <c r="M364" i="2"/>
  <c r="M236" i="2"/>
  <c r="M179" i="2"/>
  <c r="M243" i="2"/>
  <c r="M176" i="2"/>
  <c r="M128" i="2"/>
  <c r="M180" i="2"/>
  <c r="M163" i="2"/>
  <c r="M93" i="2"/>
  <c r="M100" i="2"/>
  <c r="M158" i="2"/>
  <c r="M412" i="2"/>
  <c r="M232" i="2"/>
  <c r="M218" i="2"/>
  <c r="M199" i="2"/>
  <c r="M135" i="2"/>
  <c r="M161" i="2"/>
  <c r="M209" i="2"/>
  <c r="M124" i="2"/>
  <c r="M3" i="2"/>
  <c r="M121" i="2"/>
  <c r="M95" i="2"/>
  <c r="M31" i="2"/>
  <c r="M333" i="2"/>
  <c r="M138" i="2"/>
  <c r="M188" i="2"/>
  <c r="M208" i="2"/>
  <c r="M96" i="2"/>
  <c r="M115" i="2"/>
  <c r="M67" i="2"/>
  <c r="M149" i="2"/>
  <c r="M381" i="2"/>
  <c r="M197" i="2"/>
  <c r="M88" i="2"/>
  <c r="M216" i="2"/>
  <c r="M140" i="2"/>
  <c r="M156" i="2"/>
  <c r="M37" i="2"/>
  <c r="M48" i="2"/>
  <c r="M45" i="2"/>
  <c r="M145" i="2"/>
  <c r="M248" i="2"/>
  <c r="M81" i="2"/>
  <c r="M52" i="2"/>
  <c r="M230" i="2"/>
  <c r="M63" i="2"/>
  <c r="M76" i="2"/>
  <c r="M173" i="2"/>
  <c r="M146" i="2"/>
  <c r="M43" i="2"/>
  <c r="M79" i="2"/>
  <c r="M130" i="2"/>
  <c r="M413" i="2"/>
  <c r="M141" i="2"/>
  <c r="M181" i="2"/>
  <c r="M86" i="2"/>
  <c r="M241" i="2"/>
  <c r="M235" i="2"/>
  <c r="M113" i="2"/>
  <c r="M201" i="2"/>
  <c r="M35" i="2"/>
  <c r="M219" i="2"/>
  <c r="M51" i="2"/>
  <c r="M227" i="2"/>
  <c r="M405" i="2"/>
  <c r="M291" i="2"/>
  <c r="M137" i="2"/>
  <c r="M108" i="2"/>
  <c r="M42" i="2"/>
  <c r="M2" i="2"/>
  <c r="M371" i="2"/>
  <c r="M36" i="2"/>
  <c r="M104" i="2"/>
  <c r="M116" i="2"/>
  <c r="M73" i="2"/>
  <c r="M168" i="2"/>
  <c r="M395" i="2"/>
  <c r="M316" i="2"/>
  <c r="M215" i="2"/>
  <c r="M330" i="2"/>
  <c r="M178" i="2"/>
  <c r="M386" i="2"/>
  <c r="M152" i="2"/>
  <c r="M237" i="2"/>
  <c r="M233" i="2"/>
  <c r="M196" i="2"/>
  <c r="M22" i="2"/>
  <c r="M111" i="2"/>
  <c r="M155" i="2"/>
  <c r="M147" i="2"/>
  <c r="M349" i="2"/>
  <c r="M78" i="2"/>
  <c r="M165" i="2"/>
  <c r="M340" i="2"/>
  <c r="M24" i="2"/>
  <c r="M142" i="2"/>
  <c r="M205" i="2"/>
  <c r="M144" i="2"/>
  <c r="M198" i="2"/>
  <c r="M334" i="2"/>
  <c r="M356" i="2"/>
  <c r="M357" i="2"/>
  <c r="M419" i="2"/>
  <c r="M98" i="2"/>
  <c r="M91" i="2"/>
  <c r="M247" i="2"/>
  <c r="M166" i="2"/>
  <c r="M56" i="2"/>
  <c r="M203" i="2"/>
  <c r="M47" i="2"/>
  <c r="M139" i="2"/>
  <c r="M151" i="2"/>
  <c r="M435" i="2"/>
  <c r="M90" i="2"/>
  <c r="M401" i="2"/>
  <c r="M302" i="2"/>
  <c r="M437" i="2"/>
  <c r="M441" i="2"/>
  <c r="M275" i="2"/>
  <c r="M75" i="2"/>
  <c r="M255" i="2"/>
  <c r="M348" i="2"/>
  <c r="M361" i="2"/>
  <c r="M222" i="2"/>
  <c r="M287" i="2"/>
  <c r="M29" i="2"/>
  <c r="M7" i="2"/>
  <c r="M99" i="2"/>
  <c r="M408" i="2"/>
  <c r="M194" i="2"/>
  <c r="M184" i="2"/>
  <c r="M60" i="2"/>
  <c r="M39" i="2"/>
  <c r="M331" i="2"/>
  <c r="M44" i="2"/>
  <c r="M238" i="2"/>
  <c r="M154" i="2"/>
  <c r="M74" i="2"/>
  <c r="M314" i="2"/>
  <c r="M259" i="2"/>
  <c r="M249" i="2"/>
  <c r="M252" i="2"/>
  <c r="M267" i="2"/>
  <c r="M271" i="2"/>
  <c r="M15" i="2"/>
  <c r="M256" i="2"/>
  <c r="M10" i="2"/>
  <c r="M251" i="2"/>
  <c r="M257" i="2"/>
  <c r="M270" i="2"/>
  <c r="M261" i="2"/>
  <c r="M12" i="2"/>
  <c r="M14" i="2"/>
  <c r="M265" i="2"/>
  <c r="M46" i="2"/>
  <c r="M33" i="2"/>
  <c r="M443" i="2"/>
  <c r="M129" i="2"/>
  <c r="M126" i="2"/>
  <c r="M82" i="2"/>
  <c r="M109" i="2"/>
  <c r="M411" i="2"/>
  <c r="M177" i="2"/>
  <c r="M174" i="2"/>
  <c r="M288" i="2"/>
  <c r="M417" i="2"/>
  <c r="M221" i="2"/>
  <c r="M438" i="2"/>
  <c r="M376" i="2"/>
  <c r="M242" i="2"/>
  <c r="M404" i="2"/>
  <c r="M273" i="2"/>
  <c r="M427" i="2"/>
  <c r="M19" i="2"/>
  <c r="M274" i="2"/>
  <c r="M148" i="2"/>
  <c r="M17" i="2"/>
  <c r="M9" i="2"/>
  <c r="M254" i="2"/>
  <c r="M269" i="2"/>
  <c r="M6" i="2"/>
  <c r="M150" i="2"/>
  <c r="M228" i="2"/>
  <c r="M430" i="2"/>
  <c r="M193" i="2"/>
  <c r="M370" i="2"/>
  <c r="M4" i="2"/>
  <c r="M393" i="2"/>
  <c r="M424" i="2"/>
  <c r="M431" i="2"/>
  <c r="M103" i="2"/>
  <c r="M367" i="2"/>
  <c r="M426" i="2"/>
  <c r="M117" i="2"/>
  <c r="M106" i="2"/>
  <c r="M187" i="2"/>
  <c r="M105" i="2"/>
  <c r="M262" i="2"/>
  <c r="M266" i="2"/>
  <c r="M253" i="2"/>
  <c r="M8" i="2"/>
  <c r="M260" i="2"/>
  <c r="M84" i="2"/>
  <c r="M350" i="2"/>
  <c r="M368" i="2"/>
  <c r="M292" i="2"/>
  <c r="M85" i="2"/>
  <c r="M16" i="2"/>
  <c r="M322" i="2"/>
  <c r="M133" i="2"/>
  <c r="M18" i="2"/>
  <c r="M305" i="2"/>
  <c r="M107" i="2"/>
  <c r="M13" i="2"/>
  <c r="M250" i="2"/>
  <c r="M62" i="2"/>
  <c r="M213" i="2"/>
  <c r="M337" i="2"/>
  <c r="M278" i="2"/>
  <c r="M41" i="2"/>
  <c r="M294" i="2"/>
  <c r="M328" i="2"/>
  <c r="M425" i="2"/>
  <c r="M410" i="2"/>
  <c r="M229" i="2"/>
  <c r="M280" i="2"/>
  <c r="M272" i="2"/>
  <c r="M295" i="2"/>
  <c r="M132" i="2"/>
  <c r="M293" i="2"/>
  <c r="M171" i="2"/>
  <c r="M186" i="2"/>
  <c r="M234" i="2"/>
  <c r="M70" i="2"/>
  <c r="M40" i="2"/>
  <c r="M359" i="2"/>
  <c r="M394" i="2"/>
  <c r="M61" i="2"/>
  <c r="M72" i="2"/>
  <c r="M332" i="2"/>
  <c r="M246" i="2"/>
  <c r="M442" i="2"/>
  <c r="M420" i="2"/>
  <c r="M392" i="2"/>
  <c r="M343" i="2"/>
  <c r="M55" i="2"/>
  <c r="M289" i="2"/>
  <c r="M299" i="2"/>
  <c r="M297" i="2"/>
  <c r="M64" i="2"/>
  <c r="M321" i="2"/>
  <c r="N2" i="2"/>
  <c r="N42" i="2"/>
  <c r="N108" i="2"/>
  <c r="N137" i="2"/>
  <c r="N291" i="2"/>
  <c r="N405" i="2"/>
  <c r="N227" i="2"/>
  <c r="N51" i="2"/>
  <c r="N219" i="2"/>
  <c r="N35" i="2"/>
  <c r="N201" i="2"/>
  <c r="N113" i="2"/>
  <c r="N235" i="2"/>
  <c r="N241" i="2"/>
  <c r="N86" i="2"/>
  <c r="N181" i="2"/>
  <c r="N141" i="2"/>
  <c r="N413" i="2"/>
  <c r="N130" i="2"/>
  <c r="N79" i="2"/>
  <c r="N43" i="2"/>
  <c r="N146" i="2"/>
  <c r="N173" i="2"/>
  <c r="N76" i="2"/>
  <c r="N63" i="2"/>
  <c r="N230" i="2"/>
  <c r="N52" i="2"/>
  <c r="N81" i="2"/>
  <c r="N248" i="2"/>
  <c r="N145" i="2"/>
  <c r="N45" i="2"/>
  <c r="N48" i="2"/>
  <c r="N37" i="2"/>
  <c r="N156" i="2"/>
  <c r="N140" i="2"/>
  <c r="N216" i="2"/>
  <c r="N88" i="2"/>
  <c r="N197" i="2"/>
  <c r="N381" i="2"/>
  <c r="N149" i="2"/>
  <c r="N67" i="2"/>
  <c r="N115" i="2"/>
  <c r="N96" i="2"/>
  <c r="N208" i="2"/>
  <c r="N188" i="2"/>
  <c r="N138" i="2"/>
  <c r="N333" i="2"/>
  <c r="N31" i="2"/>
  <c r="N95" i="2"/>
  <c r="N121" i="2"/>
  <c r="N3" i="2"/>
  <c r="N124" i="2"/>
  <c r="N209" i="2"/>
  <c r="N161" i="2"/>
  <c r="N135" i="2"/>
  <c r="N199" i="2"/>
  <c r="N218" i="2"/>
  <c r="N232" i="2"/>
  <c r="N412" i="2"/>
  <c r="N158" i="2"/>
  <c r="N100" i="2"/>
  <c r="N93" i="2"/>
  <c r="N163" i="2"/>
  <c r="N180" i="2"/>
  <c r="N128" i="2"/>
  <c r="N176" i="2"/>
  <c r="N243" i="2"/>
  <c r="N179" i="2"/>
  <c r="N236" i="2"/>
  <c r="N364" i="2"/>
  <c r="N308" i="2"/>
  <c r="N190" i="2"/>
  <c r="N125" i="2"/>
  <c r="N89" i="2"/>
  <c r="N211" i="2"/>
  <c r="N214" i="2"/>
  <c r="N157" i="2"/>
  <c r="N143" i="2"/>
  <c r="N123" i="2"/>
  <c r="N384" i="2"/>
  <c r="N436" i="2"/>
  <c r="N303" i="2"/>
  <c r="N336" i="2"/>
  <c r="N68" i="2"/>
  <c r="N239" i="2"/>
  <c r="N225" i="2"/>
  <c r="N191" i="2"/>
  <c r="N28" i="2"/>
  <c r="N335" i="2"/>
  <c r="N58" i="2"/>
  <c r="N281" i="2"/>
  <c r="N283" i="2"/>
  <c r="N418" i="2"/>
  <c r="N385" i="2"/>
  <c r="N409" i="2"/>
  <c r="N310" i="2"/>
  <c r="N422" i="2"/>
  <c r="N342" i="2"/>
  <c r="N398" i="2"/>
  <c r="N396" i="2"/>
  <c r="N313" i="2"/>
  <c r="N378" i="2"/>
  <c r="N433" i="2"/>
  <c r="N169" i="2"/>
  <c r="N406" i="2"/>
  <c r="N87" i="2"/>
  <c r="N284" i="2"/>
  <c r="N172" i="2"/>
  <c r="N309" i="2"/>
  <c r="N432" i="2"/>
  <c r="N315" i="2"/>
  <c r="N318" i="2"/>
  <c r="N391" i="2"/>
  <c r="N389" i="2"/>
  <c r="N352" i="2"/>
  <c r="N362" i="2"/>
  <c r="N319" i="2"/>
  <c r="N97" i="2"/>
  <c r="N131" i="2"/>
  <c r="N159" i="2"/>
  <c r="N185" i="2"/>
  <c r="N27" i="2"/>
  <c r="N21" i="2"/>
  <c r="N34" i="2"/>
  <c r="N377" i="2"/>
  <c r="N311" i="2"/>
  <c r="N360" i="2"/>
  <c r="N341" i="2"/>
  <c r="N365" i="2"/>
  <c r="N397" i="2"/>
  <c r="N339" i="2"/>
  <c r="N301" i="2"/>
  <c r="N290" i="2"/>
  <c r="N366" i="2"/>
  <c r="N375" i="2"/>
  <c r="N387" i="2"/>
  <c r="N279" i="2"/>
  <c r="N282" i="2"/>
  <c r="N402" i="2"/>
  <c r="N317" i="2"/>
  <c r="N414" i="2"/>
  <c r="N388" i="2"/>
  <c r="N263" i="2"/>
  <c r="N382" i="2"/>
  <c r="N182" i="2"/>
  <c r="N189" i="2"/>
  <c r="N434" i="2"/>
  <c r="N428" i="2"/>
  <c r="N346" i="2"/>
  <c r="N345" i="2"/>
  <c r="N355" i="2"/>
  <c r="N327" i="2"/>
  <c r="N347" i="2"/>
  <c r="N258" i="2"/>
  <c r="N344" i="2"/>
  <c r="N220" i="2"/>
  <c r="N306" i="2"/>
  <c r="N324" i="2"/>
  <c r="N415" i="2"/>
  <c r="N160" i="2"/>
  <c r="N167" i="2"/>
  <c r="N373" i="2"/>
  <c r="N444" i="2"/>
  <c r="N416" i="2"/>
  <c r="N11" i="2"/>
  <c r="N92" i="2"/>
  <c r="N440" i="2"/>
  <c r="N354" i="2"/>
  <c r="N353" i="2"/>
  <c r="N59" i="2"/>
  <c r="N112" i="2"/>
  <c r="N429" i="2"/>
  <c r="N329" i="2"/>
  <c r="N363" i="2"/>
  <c r="N26" i="2"/>
  <c r="N268" i="2"/>
  <c r="N49" i="2"/>
  <c r="N83" i="2"/>
  <c r="N277" i="2"/>
  <c r="N226" i="2"/>
  <c r="N23" i="2"/>
  <c r="N206" i="2"/>
  <c r="N320" i="2"/>
  <c r="N423" i="2"/>
  <c r="N323" i="2"/>
  <c r="N264" i="2"/>
  <c r="N358" i="2"/>
  <c r="N383" i="2"/>
  <c r="N25" i="2"/>
  <c r="N325" i="2"/>
  <c r="N110" i="2"/>
  <c r="N53" i="2"/>
  <c r="N400" i="2"/>
  <c r="N119" i="2"/>
  <c r="N374" i="2"/>
  <c r="N162" i="2"/>
  <c r="N351" i="2"/>
  <c r="N286" i="2"/>
  <c r="N312" i="2"/>
  <c r="N30" i="2"/>
  <c r="N80" i="2"/>
  <c r="N285" i="2"/>
  <c r="N102" i="2"/>
  <c r="N200" i="2"/>
  <c r="N204" i="2"/>
  <c r="N304" i="2"/>
  <c r="N338" i="2"/>
  <c r="N399" i="2"/>
  <c r="N57" i="2"/>
  <c r="N307" i="2"/>
  <c r="N421" i="2"/>
  <c r="N65" i="2"/>
  <c r="N276" i="2"/>
  <c r="N372" i="2"/>
  <c r="N300" i="2"/>
  <c r="N54" i="2"/>
  <c r="N20" i="2"/>
  <c r="N296" i="2"/>
  <c r="N244" i="2"/>
  <c r="N192" i="2"/>
  <c r="N153" i="2"/>
  <c r="N71" i="2"/>
  <c r="N170" i="2"/>
  <c r="N50" i="2"/>
  <c r="N69" i="2"/>
  <c r="N240" i="2"/>
  <c r="N379" i="2"/>
  <c r="N217" i="2"/>
  <c r="N66" i="2"/>
  <c r="N195" i="2"/>
  <c r="N5" i="2"/>
  <c r="N224" i="2"/>
  <c r="N114" i="2"/>
  <c r="N175" i="2"/>
  <c r="N245" i="2"/>
  <c r="N210" i="2"/>
  <c r="N120" i="2"/>
  <c r="N164" i="2"/>
  <c r="N122" i="2"/>
  <c r="N207" i="2"/>
  <c r="N134" i="2"/>
  <c r="N38" i="2"/>
  <c r="N212" i="2"/>
  <c r="N326" i="2"/>
  <c r="N127" i="2"/>
  <c r="N298" i="2"/>
  <c r="N94" i="2"/>
  <c r="N118" i="2"/>
  <c r="N32" i="2"/>
  <c r="N183" i="2"/>
  <c r="N390" i="2"/>
  <c r="N223" i="2"/>
  <c r="N407" i="2"/>
  <c r="N231" i="2"/>
  <c r="N101" i="2"/>
  <c r="N136" i="2"/>
  <c r="N439" i="2"/>
  <c r="N202" i="2"/>
  <c r="N77" i="2"/>
  <c r="N369" i="2"/>
  <c r="N380" i="2"/>
  <c r="N321" i="2"/>
  <c r="N64" i="2"/>
  <c r="N297" i="2"/>
  <c r="N299" i="2"/>
  <c r="N289" i="2"/>
  <c r="N55" i="2"/>
  <c r="N343" i="2"/>
  <c r="N392" i="2"/>
  <c r="N420" i="2"/>
  <c r="N442" i="2"/>
  <c r="N246" i="2"/>
  <c r="N332" i="2"/>
  <c r="N72" i="2"/>
  <c r="N61" i="2"/>
  <c r="N394" i="2"/>
  <c r="N359" i="2"/>
  <c r="N40" i="2"/>
  <c r="N70" i="2"/>
  <c r="N234" i="2"/>
  <c r="N186" i="2"/>
  <c r="N171" i="2"/>
  <c r="N293" i="2"/>
  <c r="N132" i="2"/>
  <c r="N295" i="2"/>
  <c r="N272" i="2"/>
  <c r="N280" i="2"/>
  <c r="N229" i="2"/>
  <c r="N410" i="2"/>
  <c r="N425" i="2"/>
  <c r="N328" i="2"/>
  <c r="N294" i="2"/>
  <c r="N41" i="2"/>
  <c r="N278" i="2"/>
  <c r="N337" i="2"/>
  <c r="N213" i="2"/>
  <c r="N62" i="2"/>
  <c r="N250" i="2"/>
  <c r="N13" i="2"/>
  <c r="N107" i="2"/>
  <c r="N305" i="2"/>
  <c r="N18" i="2"/>
  <c r="N133" i="2"/>
  <c r="N322" i="2"/>
  <c r="N16" i="2"/>
  <c r="N85" i="2"/>
  <c r="N292" i="2"/>
  <c r="N368" i="2"/>
  <c r="N350" i="2"/>
  <c r="N84" i="2"/>
  <c r="N260" i="2"/>
  <c r="N8" i="2"/>
  <c r="N253" i="2"/>
  <c r="N266" i="2"/>
  <c r="N262" i="2"/>
  <c r="N105" i="2"/>
  <c r="N187" i="2"/>
  <c r="N106" i="2"/>
  <c r="N117" i="2"/>
  <c r="N426" i="2"/>
  <c r="N367" i="2"/>
  <c r="N103" i="2"/>
  <c r="N431" i="2"/>
  <c r="N424" i="2"/>
  <c r="N393" i="2"/>
  <c r="N4" i="2"/>
  <c r="N370" i="2"/>
  <c r="N193" i="2"/>
  <c r="N430" i="2"/>
  <c r="N228" i="2"/>
  <c r="N150" i="2"/>
  <c r="N6" i="2"/>
  <c r="N269" i="2"/>
  <c r="N254" i="2"/>
  <c r="N9" i="2"/>
  <c r="N17" i="2"/>
  <c r="N148" i="2"/>
  <c r="N274" i="2"/>
  <c r="N19" i="2"/>
  <c r="N427" i="2"/>
  <c r="N273" i="2"/>
  <c r="N404" i="2"/>
  <c r="N242" i="2"/>
  <c r="N376" i="2"/>
  <c r="N438" i="2"/>
  <c r="N221" i="2"/>
  <c r="N417" i="2"/>
  <c r="N288" i="2"/>
  <c r="N174" i="2"/>
  <c r="N177" i="2"/>
  <c r="N411" i="2"/>
  <c r="N109" i="2"/>
  <c r="N82" i="2"/>
  <c r="N126" i="2"/>
  <c r="N129" i="2"/>
  <c r="N443" i="2"/>
  <c r="N33" i="2"/>
  <c r="N46" i="2"/>
  <c r="N265" i="2"/>
  <c r="N14" i="2"/>
  <c r="N12" i="2"/>
  <c r="N261" i="2"/>
  <c r="N270" i="2"/>
  <c r="N257" i="2"/>
  <c r="N251" i="2"/>
  <c r="N10" i="2"/>
  <c r="N256" i="2"/>
  <c r="N15" i="2"/>
  <c r="N271" i="2"/>
  <c r="N267" i="2"/>
  <c r="N252" i="2"/>
  <c r="N249" i="2"/>
  <c r="N259" i="2"/>
  <c r="N314" i="2"/>
  <c r="N74" i="2"/>
  <c r="N154" i="2"/>
  <c r="N238" i="2"/>
  <c r="N44" i="2"/>
  <c r="N331" i="2"/>
  <c r="N39" i="2"/>
  <c r="N60" i="2"/>
  <c r="N184" i="2"/>
  <c r="N194" i="2"/>
  <c r="N408" i="2"/>
  <c r="N99" i="2"/>
  <c r="N7" i="2"/>
  <c r="N29" i="2"/>
  <c r="N287" i="2"/>
  <c r="N222" i="2"/>
  <c r="N361" i="2"/>
  <c r="N348" i="2"/>
  <c r="N255" i="2"/>
  <c r="N75" i="2"/>
  <c r="N275" i="2"/>
  <c r="N441" i="2"/>
  <c r="N437" i="2"/>
  <c r="N302" i="2"/>
  <c r="N401" i="2"/>
  <c r="N90" i="2"/>
  <c r="N435" i="2"/>
  <c r="N151" i="2"/>
  <c r="N139" i="2"/>
  <c r="N47" i="2"/>
  <c r="N203" i="2"/>
  <c r="N56" i="2"/>
  <c r="N166" i="2"/>
  <c r="N247" i="2"/>
  <c r="N91" i="2"/>
  <c r="N98" i="2"/>
  <c r="N419" i="2"/>
  <c r="N357" i="2"/>
  <c r="N356" i="2"/>
  <c r="N334" i="2"/>
  <c r="N198" i="2"/>
  <c r="N144" i="2"/>
  <c r="N205" i="2"/>
  <c r="N142" i="2"/>
  <c r="N24" i="2"/>
  <c r="N340" i="2"/>
  <c r="N165" i="2"/>
  <c r="N78" i="2"/>
  <c r="N349" i="2"/>
  <c r="N147" i="2"/>
  <c r="N155" i="2"/>
  <c r="N111" i="2"/>
  <c r="N22" i="2"/>
  <c r="N196" i="2"/>
  <c r="N233" i="2"/>
  <c r="N237" i="2"/>
  <c r="N152" i="2"/>
  <c r="N386" i="2"/>
  <c r="N178" i="2"/>
  <c r="N330" i="2"/>
  <c r="N215" i="2"/>
  <c r="N316" i="2"/>
  <c r="N395" i="2"/>
  <c r="N168" i="2"/>
  <c r="N73" i="2"/>
  <c r="N116" i="2"/>
  <c r="N104" i="2"/>
  <c r="N36" i="2"/>
  <c r="N371" i="2"/>
  <c r="N403" i="2"/>
  <c r="H13" i="3"/>
  <c r="D13" i="3"/>
  <c r="C13" i="3"/>
  <c r="B13" i="3"/>
  <c r="C20" i="3"/>
  <c r="B20" i="3"/>
</calcChain>
</file>

<file path=xl/sharedStrings.xml><?xml version="1.0" encoding="utf-8"?>
<sst xmlns="http://schemas.openxmlformats.org/spreadsheetml/2006/main" count="5189" uniqueCount="573">
  <si>
    <t>Length (mm)</t>
  </si>
  <si>
    <t>Width (mm)</t>
  </si>
  <si>
    <t>Weight (g)</t>
  </si>
  <si>
    <t>Flake scars</t>
  </si>
  <si>
    <t>Micro-ware</t>
  </si>
  <si>
    <t>Type</t>
  </si>
  <si>
    <t>Cortex</t>
  </si>
  <si>
    <t>Source_Zone</t>
  </si>
  <si>
    <t>Source</t>
  </si>
  <si>
    <t>Sample_ID</t>
  </si>
  <si>
    <t>Mayor Island</t>
  </si>
  <si>
    <t>TVZ</t>
  </si>
  <si>
    <t>CVZ-CP</t>
  </si>
  <si>
    <t xml:space="preserve">Date: </t>
  </si>
  <si>
    <t>Method:</t>
  </si>
  <si>
    <t>Bruker AXS portable energy dispersive XRF</t>
  </si>
  <si>
    <t>Location:</t>
  </si>
  <si>
    <t>University of Otago</t>
  </si>
  <si>
    <t>Results of internation standard tests on basalt pellets shown below:</t>
  </si>
  <si>
    <t>BHVO-2</t>
  </si>
  <si>
    <t>Rb (ppm)</t>
  </si>
  <si>
    <t>Sr (ppm)</t>
  </si>
  <si>
    <t>USGS recommeded</t>
  </si>
  <si>
    <t>sd</t>
  </si>
  <si>
    <t>RSD</t>
  </si>
  <si>
    <t>Sample data:</t>
  </si>
  <si>
    <t>Archaeological site where artefacts were collected</t>
  </si>
  <si>
    <t>XRF_Setting</t>
  </si>
  <si>
    <t>See above; methods referred to as 'green' or 'vaccum'</t>
  </si>
  <si>
    <t>Sample_Type</t>
  </si>
  <si>
    <t>Geological or archaeological sample</t>
  </si>
  <si>
    <t>Large geographic region with multiple specific source.</t>
  </si>
  <si>
    <t>Source_Specific</t>
  </si>
  <si>
    <t>Author:</t>
  </si>
  <si>
    <t>McCoy, M.D.</t>
  </si>
  <si>
    <t>Mn_ppm</t>
  </si>
  <si>
    <t>Fe_ppm</t>
  </si>
  <si>
    <t>Zn_ppm</t>
  </si>
  <si>
    <t>Th_ppm</t>
  </si>
  <si>
    <t>Rb_ppm</t>
  </si>
  <si>
    <t>Sr_ppm</t>
  </si>
  <si>
    <t>Y_ppm</t>
  </si>
  <si>
    <t>Zr_ppm</t>
  </si>
  <si>
    <t>Nb_ppm</t>
  </si>
  <si>
    <t>Rb:Sr</t>
  </si>
  <si>
    <t>Zr:Sr</t>
  </si>
  <si>
    <t>Compton Window</t>
  </si>
  <si>
    <t>Fe</t>
  </si>
  <si>
    <t>Ca</t>
  </si>
  <si>
    <t>Taupo</t>
  </si>
  <si>
    <t>Tairua</t>
  </si>
  <si>
    <t>Rotorua</t>
  </si>
  <si>
    <t>Hahei</t>
  </si>
  <si>
    <t>Cooks Bay</t>
  </si>
  <si>
    <t>Soure_Zone</t>
  </si>
  <si>
    <t>Maraetai</t>
  </si>
  <si>
    <t>39_Maratetai</t>
  </si>
  <si>
    <t>Ongaroto</t>
  </si>
  <si>
    <t>33_Ongaroto</t>
  </si>
  <si>
    <t>Rotorua GS958</t>
  </si>
  <si>
    <t>16_Rotorua</t>
  </si>
  <si>
    <t>31_Taupo</t>
  </si>
  <si>
    <t>32_Taupo</t>
  </si>
  <si>
    <t>17_CooksBay</t>
  </si>
  <si>
    <t>41_Hahei</t>
  </si>
  <si>
    <t>Onemana</t>
  </si>
  <si>
    <t>Onemana_1</t>
  </si>
  <si>
    <t>Waihi</t>
  </si>
  <si>
    <t>45_Waihi</t>
  </si>
  <si>
    <t>Tairua_GS638_1</t>
  </si>
  <si>
    <t>Maratoto</t>
  </si>
  <si>
    <t>Maratot_GT847</t>
  </si>
  <si>
    <t>LOD</t>
  </si>
  <si>
    <t>Hahei_43_L21</t>
  </si>
  <si>
    <t>Hahei_44_UL1</t>
  </si>
  <si>
    <t>Tairua_24</t>
  </si>
  <si>
    <t>Tairua_21</t>
  </si>
  <si>
    <t>Tairua_23</t>
  </si>
  <si>
    <t>Tairua_22</t>
  </si>
  <si>
    <t>Zr (ppm)</t>
  </si>
  <si>
    <t>Fe (ppm)</t>
  </si>
  <si>
    <t>Ca (ppm)</t>
  </si>
  <si>
    <t>Vacuum 15v 45ma (n=14)</t>
  </si>
  <si>
    <t>Determined in lab by calipers</t>
  </si>
  <si>
    <t>Thickness (mm)</t>
  </si>
  <si>
    <t>Determined in lab by scale</t>
  </si>
  <si>
    <t>Estimated number of flake scars found on artefacts</t>
  </si>
  <si>
    <t>Estimated presence or absence of use ware</t>
  </si>
  <si>
    <t>As defined by stage of lithic reduction or use</t>
  </si>
  <si>
    <t>Presence or absence of natural weathered surface</t>
  </si>
  <si>
    <t>Specific source of obsidian</t>
  </si>
  <si>
    <t>Geochem2 Method: 15kv, 45ma, no filter, vacuum</t>
  </si>
  <si>
    <t>Geological samples shot using Geochem Method 2.</t>
  </si>
  <si>
    <t>Obsidian Artefacts in the Collections of the Otago Museum</t>
  </si>
  <si>
    <t>Long Beach</t>
  </si>
  <si>
    <t>Micro-wear (y/n)</t>
  </si>
  <si>
    <t>Type (flake, shatter)</t>
  </si>
  <si>
    <t>Cortex (y/n)</t>
  </si>
  <si>
    <t>D78.2134</t>
  </si>
  <si>
    <t>N</t>
  </si>
  <si>
    <t>CORE</t>
  </si>
  <si>
    <t>Kaeo</t>
  </si>
  <si>
    <t>D78.2038</t>
  </si>
  <si>
    <t>SHATTER</t>
  </si>
  <si>
    <t>D2014.15</t>
  </si>
  <si>
    <t>Y</t>
  </si>
  <si>
    <t>FLAKE</t>
  </si>
  <si>
    <t>D67.21</t>
  </si>
  <si>
    <t>D67.43</t>
  </si>
  <si>
    <t>D78.2011</t>
  </si>
  <si>
    <t>PARTIAL FLAKE</t>
  </si>
  <si>
    <t>D78.2012</t>
  </si>
  <si>
    <t>D78.2014</t>
  </si>
  <si>
    <t>D78.2015</t>
  </si>
  <si>
    <t>D78.2016</t>
  </si>
  <si>
    <t>D78.2034</t>
  </si>
  <si>
    <t>D78.2036</t>
  </si>
  <si>
    <t>D78.2037</t>
  </si>
  <si>
    <t>D78.2039</t>
  </si>
  <si>
    <t>D78.2046</t>
  </si>
  <si>
    <t>D78.2048</t>
  </si>
  <si>
    <t>D78.2070</t>
  </si>
  <si>
    <t>D78.2072</t>
  </si>
  <si>
    <t>D78.2075</t>
  </si>
  <si>
    <t>D78.2076</t>
  </si>
  <si>
    <t>D78.2078</t>
  </si>
  <si>
    <t>D78.2079</t>
  </si>
  <si>
    <t>D78.2080</t>
  </si>
  <si>
    <t>D78.2082</t>
  </si>
  <si>
    <t>D78.2084</t>
  </si>
  <si>
    <t>D78.2085</t>
  </si>
  <si>
    <t>D78.2100</t>
  </si>
  <si>
    <t>D78.2103</t>
  </si>
  <si>
    <t>D78.2113</t>
  </si>
  <si>
    <t>D78.2115</t>
  </si>
  <si>
    <t>D78.2116</t>
  </si>
  <si>
    <t>D78.2117</t>
  </si>
  <si>
    <t>D78.2120</t>
  </si>
  <si>
    <t>D78.2121</t>
  </si>
  <si>
    <t>D78.2122</t>
  </si>
  <si>
    <t>D78.2124</t>
  </si>
  <si>
    <t>D78.2138</t>
  </si>
  <si>
    <t>D78.2146</t>
  </si>
  <si>
    <t>D78.2147</t>
  </si>
  <si>
    <t>D78.2148</t>
  </si>
  <si>
    <t>D78.2149</t>
  </si>
  <si>
    <t>D78.2158</t>
  </si>
  <si>
    <t>D78.2161</t>
  </si>
  <si>
    <t>D78.2165</t>
  </si>
  <si>
    <t>D78.2171</t>
  </si>
  <si>
    <t>D78.2180</t>
  </si>
  <si>
    <t>D78.2184</t>
  </si>
  <si>
    <t>TOOL</t>
  </si>
  <si>
    <t>D78.2188</t>
  </si>
  <si>
    <t>10+</t>
  </si>
  <si>
    <t>D78.2190</t>
  </si>
  <si>
    <t>D78.2077</t>
  </si>
  <si>
    <t>Pitchstone</t>
  </si>
  <si>
    <t>D78.2101</t>
  </si>
  <si>
    <t>D2014.12</t>
  </si>
  <si>
    <t>D2014.16</t>
  </si>
  <si>
    <t>D24.1321</t>
  </si>
  <si>
    <t>D67.26</t>
  </si>
  <si>
    <t>D67.29</t>
  </si>
  <si>
    <t>D78.2035</t>
  </si>
  <si>
    <t>D78.2041</t>
  </si>
  <si>
    <t>D78.2042</t>
  </si>
  <si>
    <t>D78.2043</t>
  </si>
  <si>
    <t>D78.2044</t>
  </si>
  <si>
    <t>D78.2045</t>
  </si>
  <si>
    <t>D78.2051</t>
  </si>
  <si>
    <t>D78.2052</t>
  </si>
  <si>
    <t>D78.2074</t>
  </si>
  <si>
    <t>D78.2086</t>
  </si>
  <si>
    <t>D78.2099</t>
  </si>
  <si>
    <t>D78.2102</t>
  </si>
  <si>
    <t>D78.2111</t>
  </si>
  <si>
    <t>D78.2112</t>
  </si>
  <si>
    <t>D78.2114</t>
  </si>
  <si>
    <t>D78.2118</t>
  </si>
  <si>
    <t>D78.2119</t>
  </si>
  <si>
    <t>D78.2123</t>
  </si>
  <si>
    <t>D78.2125</t>
  </si>
  <si>
    <t>D78.2135</t>
  </si>
  <si>
    <t>D78.2137</t>
  </si>
  <si>
    <t>D78.2139</t>
  </si>
  <si>
    <t>D78.2145</t>
  </si>
  <si>
    <t>D78.2155</t>
  </si>
  <si>
    <t>D78.2156</t>
  </si>
  <si>
    <t>D78.2157</t>
  </si>
  <si>
    <t>D78.2159</t>
  </si>
  <si>
    <t>D78.2163</t>
  </si>
  <si>
    <t>D78.2164</t>
  </si>
  <si>
    <t>D78.2173</t>
  </si>
  <si>
    <t>D78.2187</t>
  </si>
  <si>
    <t>D78.2660</t>
  </si>
  <si>
    <t>D29.3677</t>
  </si>
  <si>
    <t>D29.3678</t>
  </si>
  <si>
    <t>D29.3680</t>
  </si>
  <si>
    <t>D29.3682</t>
  </si>
  <si>
    <t>D29.3683</t>
  </si>
  <si>
    <t>D29.3686</t>
  </si>
  <si>
    <t>D29.3688</t>
  </si>
  <si>
    <t>D29.5633</t>
  </si>
  <si>
    <t>D78.2040</t>
  </si>
  <si>
    <t>D78.2047</t>
  </si>
  <si>
    <t>D2014.11</t>
  </si>
  <si>
    <t>D2014.13</t>
  </si>
  <si>
    <t>D2014.14</t>
  </si>
  <si>
    <t>D2014.17</t>
  </si>
  <si>
    <t>D67.12</t>
  </si>
  <si>
    <t>D67.39</t>
  </si>
  <si>
    <t>D78.2013</t>
  </si>
  <si>
    <t>D78.2049</t>
  </si>
  <si>
    <t>D78.2050</t>
  </si>
  <si>
    <t>D78.2083</t>
  </si>
  <si>
    <t>D78.2104</t>
  </si>
  <si>
    <t>D78.2136</t>
  </si>
  <si>
    <t>D78.2162</t>
  </si>
  <si>
    <t>Site</t>
  </si>
  <si>
    <t>Sample ID</t>
  </si>
  <si>
    <t>AL113</t>
  </si>
  <si>
    <t>AL111</t>
  </si>
  <si>
    <t>AL112</t>
  </si>
  <si>
    <t>AL114</t>
  </si>
  <si>
    <t>AL115</t>
  </si>
  <si>
    <t>AL116</t>
  </si>
  <si>
    <t>AL118</t>
  </si>
  <si>
    <t>AL120</t>
  </si>
  <si>
    <t>AL121</t>
  </si>
  <si>
    <t>AL122</t>
  </si>
  <si>
    <t>AL123</t>
  </si>
  <si>
    <t>AL125</t>
  </si>
  <si>
    <t>AL108</t>
  </si>
  <si>
    <t>AL109</t>
  </si>
  <si>
    <t>AL110</t>
  </si>
  <si>
    <t>AL117</t>
  </si>
  <si>
    <t>AL119</t>
  </si>
  <si>
    <t>AL124</t>
  </si>
  <si>
    <t>AL126</t>
  </si>
  <si>
    <t>Shag River Mouth</t>
  </si>
  <si>
    <t>D30.1392</t>
  </si>
  <si>
    <t>D30.1395</t>
  </si>
  <si>
    <t>D30.1408</t>
  </si>
  <si>
    <t>D30.1410</t>
  </si>
  <si>
    <t>CORE?</t>
  </si>
  <si>
    <t>D30.1411</t>
  </si>
  <si>
    <t>D31.363</t>
  </si>
  <si>
    <t>D62.1103</t>
  </si>
  <si>
    <t>D62.1104</t>
  </si>
  <si>
    <t>D62.1105</t>
  </si>
  <si>
    <t>D62.1107</t>
  </si>
  <si>
    <t>D62.1112</t>
  </si>
  <si>
    <t>D62.1115</t>
  </si>
  <si>
    <t>D62.1116</t>
  </si>
  <si>
    <t>D62.1117</t>
  </si>
  <si>
    <t>D62.1119</t>
  </si>
  <si>
    <t>D62.1120</t>
  </si>
  <si>
    <t>D62.1122</t>
  </si>
  <si>
    <t>D62.1123</t>
  </si>
  <si>
    <t>D62.1125</t>
  </si>
  <si>
    <t>D62.1126</t>
  </si>
  <si>
    <t>D62.1127</t>
  </si>
  <si>
    <t>D62.1128</t>
  </si>
  <si>
    <t>D62.1129</t>
  </si>
  <si>
    <t>D62.1130</t>
  </si>
  <si>
    <t>D62.1131</t>
  </si>
  <si>
    <t>D62.1133</t>
  </si>
  <si>
    <t>D62.1134</t>
  </si>
  <si>
    <t>D62.1135</t>
  </si>
  <si>
    <t>D62.1136</t>
  </si>
  <si>
    <t>D62.1137</t>
  </si>
  <si>
    <t>D62.1138A</t>
  </si>
  <si>
    <t>D62.1138B</t>
  </si>
  <si>
    <t>D62.1138C</t>
  </si>
  <si>
    <t>D62.1139</t>
  </si>
  <si>
    <t>D62.1141</t>
  </si>
  <si>
    <t>D62.1142</t>
  </si>
  <si>
    <t>D62.1143</t>
  </si>
  <si>
    <t>D62.1144</t>
  </si>
  <si>
    <t>D62.1145</t>
  </si>
  <si>
    <t>D62.1146</t>
  </si>
  <si>
    <t>D62.1147</t>
  </si>
  <si>
    <t>D62.1148</t>
  </si>
  <si>
    <t>D62.1149</t>
  </si>
  <si>
    <t>D62.1150</t>
  </si>
  <si>
    <t>D62.1151</t>
  </si>
  <si>
    <t>D62.1154</t>
  </si>
  <si>
    <t>D62.1156B</t>
  </si>
  <si>
    <t>D62.1157</t>
  </si>
  <si>
    <t>D62.1159</t>
  </si>
  <si>
    <t>D62.1160</t>
  </si>
  <si>
    <t>D62.1161A</t>
  </si>
  <si>
    <t>D62.1161B</t>
  </si>
  <si>
    <t>D62.1162</t>
  </si>
  <si>
    <t>D62.1163A</t>
  </si>
  <si>
    <t>D62.1163B</t>
  </si>
  <si>
    <t>D62.1164A</t>
  </si>
  <si>
    <t>D62.1164B</t>
  </si>
  <si>
    <t>D62.1165</t>
  </si>
  <si>
    <t>D62.1166</t>
  </si>
  <si>
    <t>D62.1167</t>
  </si>
  <si>
    <t>D62.1168</t>
  </si>
  <si>
    <t>D62.1169</t>
  </si>
  <si>
    <t>D62.1170A</t>
  </si>
  <si>
    <t>D62.1170B</t>
  </si>
  <si>
    <t>D62.1171</t>
  </si>
  <si>
    <t>D62.1172</t>
  </si>
  <si>
    <t>D62.1173</t>
  </si>
  <si>
    <t>D62.1174</t>
  </si>
  <si>
    <t>D62.1175</t>
  </si>
  <si>
    <t>D62.1177</t>
  </si>
  <si>
    <t>D62.1178</t>
  </si>
  <si>
    <t>D62.1179</t>
  </si>
  <si>
    <t>D62.1180</t>
  </si>
  <si>
    <t>D62.1182</t>
  </si>
  <si>
    <t>D62.1183</t>
  </si>
  <si>
    <t>D62.1184</t>
  </si>
  <si>
    <t>D62.1185</t>
  </si>
  <si>
    <t>D62.1186</t>
  </si>
  <si>
    <t>D62.1701</t>
  </si>
  <si>
    <t>D62.1703</t>
  </si>
  <si>
    <t>D62.1705</t>
  </si>
  <si>
    <t>D62.1706</t>
  </si>
  <si>
    <t>D62.1707</t>
  </si>
  <si>
    <t>D62.1734</t>
  </si>
  <si>
    <t>D62.1833</t>
  </si>
  <si>
    <t>D62.1834</t>
  </si>
  <si>
    <t>D62.1835</t>
  </si>
  <si>
    <t>D62.1836</t>
  </si>
  <si>
    <t>D63.10</t>
  </si>
  <si>
    <t>D63.11</t>
  </si>
  <si>
    <t>D63.12</t>
  </si>
  <si>
    <t>D63.13</t>
  </si>
  <si>
    <t>D63.14</t>
  </si>
  <si>
    <t>D63.15</t>
  </si>
  <si>
    <t>D63.16</t>
  </si>
  <si>
    <t>D63.17</t>
  </si>
  <si>
    <t>D63.18</t>
  </si>
  <si>
    <t>D63.2</t>
  </si>
  <si>
    <t>D63.3</t>
  </si>
  <si>
    <t>D63.4</t>
  </si>
  <si>
    <t>D63.5</t>
  </si>
  <si>
    <t>D63.6</t>
  </si>
  <si>
    <t>D63.7</t>
  </si>
  <si>
    <t>D63.8</t>
  </si>
  <si>
    <t>y</t>
  </si>
  <si>
    <t>D63.9</t>
  </si>
  <si>
    <t>D68.534</t>
  </si>
  <si>
    <t>D79.6296</t>
  </si>
  <si>
    <t>AL127</t>
  </si>
  <si>
    <t>AL128</t>
  </si>
  <si>
    <t>AL129</t>
  </si>
  <si>
    <t>AL130</t>
  </si>
  <si>
    <t>AL131</t>
  </si>
  <si>
    <t>SCRAPER</t>
  </si>
  <si>
    <t>AL132</t>
  </si>
  <si>
    <t>PARTIAL CORE</t>
  </si>
  <si>
    <t>AL133</t>
  </si>
  <si>
    <t>AL134</t>
  </si>
  <si>
    <t>AL135</t>
  </si>
  <si>
    <t>AL136</t>
  </si>
  <si>
    <t>AL137</t>
  </si>
  <si>
    <t>AL138</t>
  </si>
  <si>
    <t>AL139</t>
  </si>
  <si>
    <t>AL140</t>
  </si>
  <si>
    <t>AL141</t>
  </si>
  <si>
    <t>AL142</t>
  </si>
  <si>
    <t>AL143</t>
  </si>
  <si>
    <t>AL144</t>
  </si>
  <si>
    <t>AL145</t>
  </si>
  <si>
    <t>AL146</t>
  </si>
  <si>
    <t>AL147</t>
  </si>
  <si>
    <t>AL148</t>
  </si>
  <si>
    <t>AL149</t>
  </si>
  <si>
    <t>AL150</t>
  </si>
  <si>
    <t>AL151</t>
  </si>
  <si>
    <t>Waitaki River Mouth</t>
  </si>
  <si>
    <t>D2014.107</t>
  </si>
  <si>
    <t>D2014.108</t>
  </si>
  <si>
    <t>D2014.109</t>
  </si>
  <si>
    <t>D2014.110</t>
  </si>
  <si>
    <t>D2014.111</t>
  </si>
  <si>
    <t>D2014.112</t>
  </si>
  <si>
    <t>D2014.113</t>
  </si>
  <si>
    <t>D2014.114</t>
  </si>
  <si>
    <t>D2014.115</t>
  </si>
  <si>
    <t>D2014.116</t>
  </si>
  <si>
    <t>D2014.117</t>
  </si>
  <si>
    <t>D2014.118</t>
  </si>
  <si>
    <t>D2014.119</t>
  </si>
  <si>
    <t>D2014.120</t>
  </si>
  <si>
    <t>D2014.121</t>
  </si>
  <si>
    <t>D2014.122</t>
  </si>
  <si>
    <t>D2014.123</t>
  </si>
  <si>
    <t>D2014.124</t>
  </si>
  <si>
    <t>D2014.125</t>
  </si>
  <si>
    <t>D2014.126</t>
  </si>
  <si>
    <t>D2014.127</t>
  </si>
  <si>
    <t>D2014.128</t>
  </si>
  <si>
    <t>D2014.129</t>
  </si>
  <si>
    <t>D2014.131</t>
  </si>
  <si>
    <t>D2014.132</t>
  </si>
  <si>
    <t>D2014.133</t>
  </si>
  <si>
    <t>D2014.134</t>
  </si>
  <si>
    <t>D2014.135</t>
  </si>
  <si>
    <t>D2014.136</t>
  </si>
  <si>
    <t>D2014.137</t>
  </si>
  <si>
    <t>D2014.138</t>
  </si>
  <si>
    <t>D2014.139</t>
  </si>
  <si>
    <t>D2014.140</t>
  </si>
  <si>
    <t>D2014.141</t>
  </si>
  <si>
    <t>D2014.142</t>
  </si>
  <si>
    <t>D2014.143</t>
  </si>
  <si>
    <t>D2014.144</t>
  </si>
  <si>
    <t>D2014.145</t>
  </si>
  <si>
    <t>D2014.146</t>
  </si>
  <si>
    <t>D2014.147</t>
  </si>
  <si>
    <t>D2014.148</t>
  </si>
  <si>
    <t>D2014.149</t>
  </si>
  <si>
    <t>D2014.150</t>
  </si>
  <si>
    <t>D2014.151</t>
  </si>
  <si>
    <t>D2014.152</t>
  </si>
  <si>
    <t>D2014.153</t>
  </si>
  <si>
    <t>D2014.154</t>
  </si>
  <si>
    <t>D2014.155</t>
  </si>
  <si>
    <t>D2014.156</t>
  </si>
  <si>
    <t>D2014.157</t>
  </si>
  <si>
    <t>D2014.158</t>
  </si>
  <si>
    <t>D2014.159</t>
  </si>
  <si>
    <t>D2014.160</t>
  </si>
  <si>
    <t>D2014.161</t>
  </si>
  <si>
    <t>D2014.162</t>
  </si>
  <si>
    <t>D2014.163</t>
  </si>
  <si>
    <t>D2014.164</t>
  </si>
  <si>
    <t>D2014.165</t>
  </si>
  <si>
    <t>D2014.166</t>
  </si>
  <si>
    <t>D2014.167</t>
  </si>
  <si>
    <t>D2014.168</t>
  </si>
  <si>
    <t>D2014.169</t>
  </si>
  <si>
    <t>D29.1243</t>
  </si>
  <si>
    <t>D29.1244</t>
  </si>
  <si>
    <t>D29.1245</t>
  </si>
  <si>
    <t>D29.3202</t>
  </si>
  <si>
    <t>D29.3203</t>
  </si>
  <si>
    <t>D29.3204</t>
  </si>
  <si>
    <t>D29.3205</t>
  </si>
  <si>
    <t>D29.3206</t>
  </si>
  <si>
    <t>D29.3207</t>
  </si>
  <si>
    <t>D29.3208</t>
  </si>
  <si>
    <t>D29.3209</t>
  </si>
  <si>
    <t>D29.3228</t>
  </si>
  <si>
    <t>D29.3229</t>
  </si>
  <si>
    <t>D29.3230</t>
  </si>
  <si>
    <t>D29.3649</t>
  </si>
  <si>
    <t>D29.3650</t>
  </si>
  <si>
    <t>D29.3675</t>
  </si>
  <si>
    <t>D29.4652</t>
  </si>
  <si>
    <t>D29.5493</t>
  </si>
  <si>
    <t>D29.5494</t>
  </si>
  <si>
    <t>D33.2111</t>
  </si>
  <si>
    <t>D34.68</t>
  </si>
  <si>
    <t>D66.1464</t>
  </si>
  <si>
    <t>D66.1471</t>
  </si>
  <si>
    <t>D66.1484</t>
  </si>
  <si>
    <t>D66.1490</t>
  </si>
  <si>
    <t>D66.1491</t>
  </si>
  <si>
    <t>D66.1500</t>
  </si>
  <si>
    <t>D66.1518</t>
  </si>
  <si>
    <t>D68.157</t>
  </si>
  <si>
    <t>D87.319</t>
  </si>
  <si>
    <t>D87.320</t>
  </si>
  <si>
    <t>D87.379</t>
  </si>
  <si>
    <t>D87.431</t>
  </si>
  <si>
    <t>D87.455</t>
  </si>
  <si>
    <t>D87.478</t>
  </si>
  <si>
    <t>D87.479</t>
  </si>
  <si>
    <t>D87.480</t>
  </si>
  <si>
    <t>D87.481</t>
  </si>
  <si>
    <t>D87.482</t>
  </si>
  <si>
    <t>D87.483</t>
  </si>
  <si>
    <t>D87.484</t>
  </si>
  <si>
    <t>D87.485</t>
  </si>
  <si>
    <t>D87.486</t>
  </si>
  <si>
    <t>D87.487</t>
  </si>
  <si>
    <t>D87.488</t>
  </si>
  <si>
    <t>D87.489</t>
  </si>
  <si>
    <t>D87.490</t>
  </si>
  <si>
    <t>D87.491</t>
  </si>
  <si>
    <t>D87.492</t>
  </si>
  <si>
    <t>D87.493</t>
  </si>
  <si>
    <t>D87.494</t>
  </si>
  <si>
    <t>D87.495</t>
  </si>
  <si>
    <t>D87.564</t>
  </si>
  <si>
    <t>D87.565</t>
  </si>
  <si>
    <t>D87.566</t>
  </si>
  <si>
    <t>D87.567</t>
  </si>
  <si>
    <t>D87.628</t>
  </si>
  <si>
    <t>D87.629</t>
  </si>
  <si>
    <t>D87.630</t>
  </si>
  <si>
    <t>D87.690</t>
  </si>
  <si>
    <t>D87.706</t>
  </si>
  <si>
    <t>D87.707</t>
  </si>
  <si>
    <t>D87.736</t>
  </si>
  <si>
    <t>D2014.10</t>
  </si>
  <si>
    <t>Little Papanui</t>
  </si>
  <si>
    <t>D39.1432</t>
  </si>
  <si>
    <t>D39.1434</t>
  </si>
  <si>
    <t>D39.1435</t>
  </si>
  <si>
    <t>D39.1436</t>
  </si>
  <si>
    <t>D39.1437</t>
  </si>
  <si>
    <t>D39.1438</t>
  </si>
  <si>
    <t>D39.1439</t>
  </si>
  <si>
    <t>D39.1440</t>
  </si>
  <si>
    <t>D39.1441</t>
  </si>
  <si>
    <t>D39.1442</t>
  </si>
  <si>
    <t>D39.1443</t>
  </si>
  <si>
    <t>D39.1444</t>
  </si>
  <si>
    <t>D39.1445</t>
  </si>
  <si>
    <t>D39.1446</t>
  </si>
  <si>
    <t>D43.104</t>
  </si>
  <si>
    <t>D45.1430</t>
  </si>
  <si>
    <t>D52.287</t>
  </si>
  <si>
    <t>D52.288</t>
  </si>
  <si>
    <t>D52.290</t>
  </si>
  <si>
    <t>D52.291</t>
  </si>
  <si>
    <t>D52.292</t>
  </si>
  <si>
    <t>D52.293</t>
  </si>
  <si>
    <t>D79.8565</t>
  </si>
  <si>
    <t>Pounawea</t>
  </si>
  <si>
    <t>D2014.100</t>
  </si>
  <si>
    <t>D2014.101</t>
  </si>
  <si>
    <t>D2014.103</t>
  </si>
  <si>
    <t>D2014.104</t>
  </si>
  <si>
    <t>poor readings</t>
  </si>
  <si>
    <t>D2014.105</t>
  </si>
  <si>
    <t>D2014.106</t>
  </si>
  <si>
    <t>D2014.74</t>
  </si>
  <si>
    <t>D2014.75</t>
  </si>
  <si>
    <t>D2014.76</t>
  </si>
  <si>
    <t>D2014.77</t>
  </si>
  <si>
    <t>D2014.78</t>
  </si>
  <si>
    <t>D2014.80</t>
  </si>
  <si>
    <t>D2014.81</t>
  </si>
  <si>
    <t>D2014.82</t>
  </si>
  <si>
    <t>D2014.83</t>
  </si>
  <si>
    <t>D2014.84</t>
  </si>
  <si>
    <t>D2014.85</t>
  </si>
  <si>
    <t>D2014.86</t>
  </si>
  <si>
    <t>D2014.87</t>
  </si>
  <si>
    <t>D2014.88</t>
  </si>
  <si>
    <t>D2014.89</t>
  </si>
  <si>
    <t>D2014.90</t>
  </si>
  <si>
    <t>D2014.91</t>
  </si>
  <si>
    <t>D2014.92</t>
  </si>
  <si>
    <t>D2014.93</t>
  </si>
  <si>
    <t>D2014.94</t>
  </si>
  <si>
    <t>D2014.95</t>
  </si>
  <si>
    <t>D2014.96</t>
  </si>
  <si>
    <t>D2014.97</t>
  </si>
  <si>
    <t>D2014.98</t>
  </si>
  <si>
    <t>D2014.99</t>
  </si>
  <si>
    <t>Pleasant River Mouth</t>
  </si>
  <si>
    <t>Idenification beginning with "D" assiged by Otago Museum. For geological samples ID refer to University of Otago lab numbers.</t>
  </si>
  <si>
    <t>Geochem1a Method: 40kv, 24ma, green filter</t>
  </si>
  <si>
    <t>Geochem1b Method: 40kv, 30ma, green filter</t>
  </si>
  <si>
    <t>Green filter 40kv 30ma (n=3)</t>
  </si>
  <si>
    <t>Green filter 40kv 24ma (n=7)</t>
  </si>
  <si>
    <t>1a</t>
  </si>
  <si>
    <t>1b</t>
  </si>
  <si>
    <t>GeoChem Method</t>
  </si>
  <si>
    <t>D62.1156</t>
  </si>
  <si>
    <t>See Geochem 2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</si>
</sst>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0" xfId="0" applyFont="1"/>
    <xf numFmtId="15" fontId="0" fillId="0" borderId="0" xfId="0" applyNumberFormat="1" applyFont="1"/>
    <xf numFmtId="0" fontId="0" fillId="0" borderId="1" xfId="0" applyFont="1" applyBorder="1"/>
    <xf numFmtId="1" fontId="0" fillId="0" borderId="1" xfId="0" applyNumberFormat="1" applyFont="1" applyBorder="1"/>
    <xf numFmtId="164" fontId="0" fillId="0" borderId="1" xfId="0" applyNumberFormat="1" applyFont="1" applyBorder="1"/>
    <xf numFmtId="165" fontId="0" fillId="0" borderId="1" xfId="1" applyNumberFormat="1" applyFont="1" applyBorder="1"/>
    <xf numFmtId="0" fontId="2" fillId="0" borderId="0" xfId="0" applyFont="1"/>
    <xf numFmtId="0" fontId="4" fillId="0" borderId="0" xfId="0" applyFont="1"/>
    <xf numFmtId="0" fontId="3" fillId="0" borderId="0" xfId="0" applyFont="1" applyFill="1" applyBorder="1"/>
    <xf numFmtId="9" fontId="0" fillId="0" borderId="1" xfId="1" applyFont="1" applyBorder="1"/>
    <xf numFmtId="2" fontId="0" fillId="0" borderId="0" xfId="0" applyNumberForma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398682037381"/>
          <c:y val="0.0229331655712034"/>
          <c:w val="0.702743758543423"/>
          <c:h val="0.832369395034926"/>
        </c:manualLayout>
      </c:layout>
      <c:scatterChart>
        <c:scatterStyle val="lineMarker"/>
        <c:varyColors val="0"/>
        <c:ser>
          <c:idx val="5"/>
          <c:order val="0"/>
          <c:tx>
            <c:v>artifacts</c:v>
          </c:tx>
          <c:spPr>
            <a:ln w="28575">
              <a:noFill/>
            </a:ln>
          </c:spPr>
          <c:xVal>
            <c:numRef>
              <c:f>geochem1!$M$2:$M$444</c:f>
              <c:numCache>
                <c:formatCode>0.00</c:formatCode>
                <c:ptCount val="443"/>
                <c:pt idx="0">
                  <c:v>19.40565634916211</c:v>
                </c:pt>
                <c:pt idx="1">
                  <c:v>19.17515777142673</c:v>
                </c:pt>
                <c:pt idx="2">
                  <c:v>17.88093873920895</c:v>
                </c:pt>
                <c:pt idx="3">
                  <c:v>17.6929793062892</c:v>
                </c:pt>
                <c:pt idx="4">
                  <c:v>10.72178374958557</c:v>
                </c:pt>
                <c:pt idx="5">
                  <c:v>10.01338131511548</c:v>
                </c:pt>
                <c:pt idx="6">
                  <c:v>9.78995095931265</c:v>
                </c:pt>
                <c:pt idx="7">
                  <c:v>9.510677152361205</c:v>
                </c:pt>
                <c:pt idx="8">
                  <c:v>9.379086797120846</c:v>
                </c:pt>
                <c:pt idx="9">
                  <c:v>9.3158064730232</c:v>
                </c:pt>
                <c:pt idx="10">
                  <c:v>9.238326010648093</c:v>
                </c:pt>
                <c:pt idx="11">
                  <c:v>9.02164422557503</c:v>
                </c:pt>
                <c:pt idx="12">
                  <c:v>8.978781444809671</c:v>
                </c:pt>
                <c:pt idx="13">
                  <c:v>8.02284417780659</c:v>
                </c:pt>
                <c:pt idx="14">
                  <c:v>7.984323981844916</c:v>
                </c:pt>
                <c:pt idx="15">
                  <c:v>7.977410516721344</c:v>
                </c:pt>
                <c:pt idx="16">
                  <c:v>7.714365835195554</c:v>
                </c:pt>
                <c:pt idx="17">
                  <c:v>4.880827579534143</c:v>
                </c:pt>
                <c:pt idx="18">
                  <c:v>4.708842946069045</c:v>
                </c:pt>
                <c:pt idx="19">
                  <c:v>4.559423750719694</c:v>
                </c:pt>
                <c:pt idx="20">
                  <c:v>4.323189327292882</c:v>
                </c:pt>
                <c:pt idx="21">
                  <c:v>4.3143588866952</c:v>
                </c:pt>
                <c:pt idx="22">
                  <c:v>4.280267636135321</c:v>
                </c:pt>
                <c:pt idx="23">
                  <c:v>4.241679507532176</c:v>
                </c:pt>
                <c:pt idx="24">
                  <c:v>4.224558680728885</c:v>
                </c:pt>
                <c:pt idx="25">
                  <c:v>4.223098817936438</c:v>
                </c:pt>
                <c:pt idx="26">
                  <c:v>4.200714812193086</c:v>
                </c:pt>
                <c:pt idx="27">
                  <c:v>4.185547207940016</c:v>
                </c:pt>
                <c:pt idx="28">
                  <c:v>4.184322710499982</c:v>
                </c:pt>
                <c:pt idx="29">
                  <c:v>4.182590178829473</c:v>
                </c:pt>
                <c:pt idx="30">
                  <c:v>4.176749945658602</c:v>
                </c:pt>
                <c:pt idx="31">
                  <c:v>4.17548740015152</c:v>
                </c:pt>
                <c:pt idx="32">
                  <c:v>4.1705240904911</c:v>
                </c:pt>
                <c:pt idx="33">
                  <c:v>4.167361960492427</c:v>
                </c:pt>
                <c:pt idx="34">
                  <c:v>4.146453821484424</c:v>
                </c:pt>
                <c:pt idx="35">
                  <c:v>4.143506848945864</c:v>
                </c:pt>
                <c:pt idx="36">
                  <c:v>4.139873243439554</c:v>
                </c:pt>
                <c:pt idx="37">
                  <c:v>4.138354696709138</c:v>
                </c:pt>
                <c:pt idx="38">
                  <c:v>4.136331019376024</c:v>
                </c:pt>
                <c:pt idx="39">
                  <c:v>4.129192939420372</c:v>
                </c:pt>
                <c:pt idx="40">
                  <c:v>4.115894570672198</c:v>
                </c:pt>
                <c:pt idx="41">
                  <c:v>4.115545014131071</c:v>
                </c:pt>
                <c:pt idx="42">
                  <c:v>4.114176688734123</c:v>
                </c:pt>
                <c:pt idx="43">
                  <c:v>4.106558952126348</c:v>
                </c:pt>
                <c:pt idx="44">
                  <c:v>4.106392013988461</c:v>
                </c:pt>
                <c:pt idx="45">
                  <c:v>4.096960054143587</c:v>
                </c:pt>
                <c:pt idx="46">
                  <c:v>4.093078606137358</c:v>
                </c:pt>
                <c:pt idx="47">
                  <c:v>4.082852930552701</c:v>
                </c:pt>
                <c:pt idx="48">
                  <c:v>4.070158868407658</c:v>
                </c:pt>
                <c:pt idx="49">
                  <c:v>4.063887545715222</c:v>
                </c:pt>
                <c:pt idx="50">
                  <c:v>4.063236977157463</c:v>
                </c:pt>
                <c:pt idx="51">
                  <c:v>4.054757030239384</c:v>
                </c:pt>
                <c:pt idx="52">
                  <c:v>4.054176897801462</c:v>
                </c:pt>
                <c:pt idx="53">
                  <c:v>4.04920068053996</c:v>
                </c:pt>
                <c:pt idx="54">
                  <c:v>4.042972538167478</c:v>
                </c:pt>
                <c:pt idx="55">
                  <c:v>4.033801100947033</c:v>
                </c:pt>
                <c:pt idx="56">
                  <c:v>4.025771465470042</c:v>
                </c:pt>
                <c:pt idx="57">
                  <c:v>4.023444825723068</c:v>
                </c:pt>
                <c:pt idx="58">
                  <c:v>4.020948521140694</c:v>
                </c:pt>
                <c:pt idx="59">
                  <c:v>4.017591745360952</c:v>
                </c:pt>
                <c:pt idx="60">
                  <c:v>4.01534220729181</c:v>
                </c:pt>
                <c:pt idx="61">
                  <c:v>4.013074027447709</c:v>
                </c:pt>
                <c:pt idx="62">
                  <c:v>4.009293105225368</c:v>
                </c:pt>
                <c:pt idx="63">
                  <c:v>4.007898778751449</c:v>
                </c:pt>
                <c:pt idx="64">
                  <c:v>4.006968650338651</c:v>
                </c:pt>
                <c:pt idx="65">
                  <c:v>4.004128558031224</c:v>
                </c:pt>
                <c:pt idx="66">
                  <c:v>4.002028337452565</c:v>
                </c:pt>
                <c:pt idx="67">
                  <c:v>3.997330700573683</c:v>
                </c:pt>
                <c:pt idx="68">
                  <c:v>3.995292336949468</c:v>
                </c:pt>
                <c:pt idx="69">
                  <c:v>3.992910855507334</c:v>
                </c:pt>
                <c:pt idx="70">
                  <c:v>3.990661091242923</c:v>
                </c:pt>
                <c:pt idx="71">
                  <c:v>3.988972473087923</c:v>
                </c:pt>
                <c:pt idx="72">
                  <c:v>3.98774691239212</c:v>
                </c:pt>
                <c:pt idx="73">
                  <c:v>3.982783449606828</c:v>
                </c:pt>
                <c:pt idx="74">
                  <c:v>3.981936473115246</c:v>
                </c:pt>
                <c:pt idx="75">
                  <c:v>3.980178898176305</c:v>
                </c:pt>
                <c:pt idx="76">
                  <c:v>3.969471365129674</c:v>
                </c:pt>
                <c:pt idx="77">
                  <c:v>3.963917880195539</c:v>
                </c:pt>
                <c:pt idx="78">
                  <c:v>3.955910756361563</c:v>
                </c:pt>
                <c:pt idx="79">
                  <c:v>3.955890243284112</c:v>
                </c:pt>
                <c:pt idx="80">
                  <c:v>3.954719497235065</c:v>
                </c:pt>
                <c:pt idx="81">
                  <c:v>3.953962103474482</c:v>
                </c:pt>
                <c:pt idx="82">
                  <c:v>3.953162125640605</c:v>
                </c:pt>
                <c:pt idx="83">
                  <c:v>3.951370565832665</c:v>
                </c:pt>
                <c:pt idx="84">
                  <c:v>3.949461286272412</c:v>
                </c:pt>
                <c:pt idx="85">
                  <c:v>3.949374140927701</c:v>
                </c:pt>
                <c:pt idx="86">
                  <c:v>3.943457439999239</c:v>
                </c:pt>
                <c:pt idx="87">
                  <c:v>3.932200754303095</c:v>
                </c:pt>
                <c:pt idx="88">
                  <c:v>3.931640504866078</c:v>
                </c:pt>
                <c:pt idx="89">
                  <c:v>3.928847923448436</c:v>
                </c:pt>
                <c:pt idx="90">
                  <c:v>3.922699929527618</c:v>
                </c:pt>
                <c:pt idx="91">
                  <c:v>3.922347848625456</c:v>
                </c:pt>
                <c:pt idx="92">
                  <c:v>3.921256254878137</c:v>
                </c:pt>
                <c:pt idx="93">
                  <c:v>3.919108465991928</c:v>
                </c:pt>
                <c:pt idx="94">
                  <c:v>3.911203185521947</c:v>
                </c:pt>
                <c:pt idx="95">
                  <c:v>3.911056841733644</c:v>
                </c:pt>
                <c:pt idx="96">
                  <c:v>3.907971667420656</c:v>
                </c:pt>
                <c:pt idx="97">
                  <c:v>3.905676342379602</c:v>
                </c:pt>
                <c:pt idx="98">
                  <c:v>3.901861347604751</c:v>
                </c:pt>
                <c:pt idx="99">
                  <c:v>3.898901082949605</c:v>
                </c:pt>
                <c:pt idx="100">
                  <c:v>3.896308127221351</c:v>
                </c:pt>
                <c:pt idx="101">
                  <c:v>3.895311264175325</c:v>
                </c:pt>
                <c:pt idx="102">
                  <c:v>3.894630628573842</c:v>
                </c:pt>
                <c:pt idx="103">
                  <c:v>3.894292218810326</c:v>
                </c:pt>
                <c:pt idx="104">
                  <c:v>3.893491500981021</c:v>
                </c:pt>
                <c:pt idx="105">
                  <c:v>3.89283845757795</c:v>
                </c:pt>
                <c:pt idx="106">
                  <c:v>3.890937006777446</c:v>
                </c:pt>
                <c:pt idx="107">
                  <c:v>3.87908563104029</c:v>
                </c:pt>
                <c:pt idx="108">
                  <c:v>3.874750059747844</c:v>
                </c:pt>
                <c:pt idx="109">
                  <c:v>3.873359307097376</c:v>
                </c:pt>
                <c:pt idx="110">
                  <c:v>3.869012828669388</c:v>
                </c:pt>
                <c:pt idx="111">
                  <c:v>3.868375646511017</c:v>
                </c:pt>
                <c:pt idx="112">
                  <c:v>3.867846665142289</c:v>
                </c:pt>
                <c:pt idx="113">
                  <c:v>3.866432984544784</c:v>
                </c:pt>
                <c:pt idx="114">
                  <c:v>3.866210780192587</c:v>
                </c:pt>
                <c:pt idx="115">
                  <c:v>3.863051492746365</c:v>
                </c:pt>
                <c:pt idx="116">
                  <c:v>3.859146625483654</c:v>
                </c:pt>
                <c:pt idx="117">
                  <c:v>3.857906991195855</c:v>
                </c:pt>
                <c:pt idx="118">
                  <c:v>3.854485861566348</c:v>
                </c:pt>
                <c:pt idx="119">
                  <c:v>3.852959322481635</c:v>
                </c:pt>
                <c:pt idx="120">
                  <c:v>3.846839520210243</c:v>
                </c:pt>
                <c:pt idx="121">
                  <c:v>3.846281793140756</c:v>
                </c:pt>
                <c:pt idx="122">
                  <c:v>3.836274196286115</c:v>
                </c:pt>
                <c:pt idx="123">
                  <c:v>3.834553981108355</c:v>
                </c:pt>
                <c:pt idx="124">
                  <c:v>3.831679623599229</c:v>
                </c:pt>
                <c:pt idx="125">
                  <c:v>3.829663192819878</c:v>
                </c:pt>
                <c:pt idx="126">
                  <c:v>3.828798015498227</c:v>
                </c:pt>
                <c:pt idx="127">
                  <c:v>3.826817041658387</c:v>
                </c:pt>
                <c:pt idx="128">
                  <c:v>3.821618233936143</c:v>
                </c:pt>
                <c:pt idx="129">
                  <c:v>3.820458526137407</c:v>
                </c:pt>
                <c:pt idx="130">
                  <c:v>3.8200203586672</c:v>
                </c:pt>
                <c:pt idx="131">
                  <c:v>3.816079707001907</c:v>
                </c:pt>
                <c:pt idx="132">
                  <c:v>3.815949088503584</c:v>
                </c:pt>
                <c:pt idx="133">
                  <c:v>3.815630627479781</c:v>
                </c:pt>
                <c:pt idx="134">
                  <c:v>3.813617486580437</c:v>
                </c:pt>
                <c:pt idx="135">
                  <c:v>3.813196964216027</c:v>
                </c:pt>
                <c:pt idx="136">
                  <c:v>3.813062641007311</c:v>
                </c:pt>
                <c:pt idx="137">
                  <c:v>3.812253699536106</c:v>
                </c:pt>
                <c:pt idx="138">
                  <c:v>3.812224153007947</c:v>
                </c:pt>
                <c:pt idx="139">
                  <c:v>3.810343771242391</c:v>
                </c:pt>
                <c:pt idx="140">
                  <c:v>3.809691020586731</c:v>
                </c:pt>
                <c:pt idx="141">
                  <c:v>3.808427931445117</c:v>
                </c:pt>
                <c:pt idx="142">
                  <c:v>3.807803798525012</c:v>
                </c:pt>
                <c:pt idx="143">
                  <c:v>3.802631703318781</c:v>
                </c:pt>
                <c:pt idx="144">
                  <c:v>3.802475722460376</c:v>
                </c:pt>
                <c:pt idx="145">
                  <c:v>3.800991004607342</c:v>
                </c:pt>
                <c:pt idx="146">
                  <c:v>3.800185075574165</c:v>
                </c:pt>
                <c:pt idx="147">
                  <c:v>3.796881389568446</c:v>
                </c:pt>
                <c:pt idx="148">
                  <c:v>3.794358402058559</c:v>
                </c:pt>
                <c:pt idx="149">
                  <c:v>3.793681613305221</c:v>
                </c:pt>
                <c:pt idx="150">
                  <c:v>3.791997916318504</c:v>
                </c:pt>
                <c:pt idx="151">
                  <c:v>3.785668185429258</c:v>
                </c:pt>
                <c:pt idx="152">
                  <c:v>3.776942187628165</c:v>
                </c:pt>
                <c:pt idx="153">
                  <c:v>3.776590852303347</c:v>
                </c:pt>
                <c:pt idx="154">
                  <c:v>3.773738621154185</c:v>
                </c:pt>
                <c:pt idx="155">
                  <c:v>3.771432804090113</c:v>
                </c:pt>
                <c:pt idx="156">
                  <c:v>3.770036953384932</c:v>
                </c:pt>
                <c:pt idx="157">
                  <c:v>3.763399705302206</c:v>
                </c:pt>
                <c:pt idx="158">
                  <c:v>3.760494190570797</c:v>
                </c:pt>
                <c:pt idx="159">
                  <c:v>3.755759846792331</c:v>
                </c:pt>
                <c:pt idx="160">
                  <c:v>3.750772632693284</c:v>
                </c:pt>
                <c:pt idx="161">
                  <c:v>3.748465534892029</c:v>
                </c:pt>
                <c:pt idx="162">
                  <c:v>3.742981408721822</c:v>
                </c:pt>
                <c:pt idx="163">
                  <c:v>3.735911403617246</c:v>
                </c:pt>
                <c:pt idx="164">
                  <c:v>3.73251852649298</c:v>
                </c:pt>
                <c:pt idx="165">
                  <c:v>3.729515697102188</c:v>
                </c:pt>
                <c:pt idx="166">
                  <c:v>3.729003160850069</c:v>
                </c:pt>
                <c:pt idx="167">
                  <c:v>3.726199234082607</c:v>
                </c:pt>
                <c:pt idx="168">
                  <c:v>3.723654347417582</c:v>
                </c:pt>
                <c:pt idx="169">
                  <c:v>3.723145077284129</c:v>
                </c:pt>
                <c:pt idx="170">
                  <c:v>3.723138950248662</c:v>
                </c:pt>
                <c:pt idx="171">
                  <c:v>3.721867512078258</c:v>
                </c:pt>
                <c:pt idx="172">
                  <c:v>3.721516370649136</c:v>
                </c:pt>
                <c:pt idx="173">
                  <c:v>3.71975988564103</c:v>
                </c:pt>
                <c:pt idx="174">
                  <c:v>3.711333934637762</c:v>
                </c:pt>
                <c:pt idx="175">
                  <c:v>3.710688792866423</c:v>
                </c:pt>
                <c:pt idx="176">
                  <c:v>3.709712331924143</c:v>
                </c:pt>
                <c:pt idx="177">
                  <c:v>3.701403547818425</c:v>
                </c:pt>
                <c:pt idx="178">
                  <c:v>3.695887707400372</c:v>
                </c:pt>
                <c:pt idx="179">
                  <c:v>3.694054550888703</c:v>
                </c:pt>
                <c:pt idx="180">
                  <c:v>3.688099308086617</c:v>
                </c:pt>
                <c:pt idx="181">
                  <c:v>3.684466803784875</c:v>
                </c:pt>
                <c:pt idx="182">
                  <c:v>3.671651301167549</c:v>
                </c:pt>
                <c:pt idx="183">
                  <c:v>3.669889245483127</c:v>
                </c:pt>
                <c:pt idx="184">
                  <c:v>3.666830468911046</c:v>
                </c:pt>
                <c:pt idx="185">
                  <c:v>3.666107717777438</c:v>
                </c:pt>
                <c:pt idx="186">
                  <c:v>3.65643287271355</c:v>
                </c:pt>
                <c:pt idx="187">
                  <c:v>3.653955617759693</c:v>
                </c:pt>
                <c:pt idx="188">
                  <c:v>3.651516342708104</c:v>
                </c:pt>
                <c:pt idx="189">
                  <c:v>3.647748033432699</c:v>
                </c:pt>
                <c:pt idx="190">
                  <c:v>3.646726309335563</c:v>
                </c:pt>
                <c:pt idx="191">
                  <c:v>3.644377926665571</c:v>
                </c:pt>
                <c:pt idx="192">
                  <c:v>3.641361241842248</c:v>
                </c:pt>
                <c:pt idx="193">
                  <c:v>3.637986186553617</c:v>
                </c:pt>
                <c:pt idx="194">
                  <c:v>3.636722208278977</c:v>
                </c:pt>
                <c:pt idx="195">
                  <c:v>3.635544132035515</c:v>
                </c:pt>
                <c:pt idx="196">
                  <c:v>3.631888696595941</c:v>
                </c:pt>
                <c:pt idx="197">
                  <c:v>3.628774839440342</c:v>
                </c:pt>
                <c:pt idx="198">
                  <c:v>3.626603755807982</c:v>
                </c:pt>
                <c:pt idx="199">
                  <c:v>3.626441293555064</c:v>
                </c:pt>
                <c:pt idx="200">
                  <c:v>3.624060010113152</c:v>
                </c:pt>
                <c:pt idx="201">
                  <c:v>3.622586019940455</c:v>
                </c:pt>
                <c:pt idx="202">
                  <c:v>3.609875975012383</c:v>
                </c:pt>
                <c:pt idx="203">
                  <c:v>3.604872110980442</c:v>
                </c:pt>
                <c:pt idx="204">
                  <c:v>3.597274875041679</c:v>
                </c:pt>
                <c:pt idx="205">
                  <c:v>3.592392710744834</c:v>
                </c:pt>
                <c:pt idx="206">
                  <c:v>3.59238936306264</c:v>
                </c:pt>
                <c:pt idx="207">
                  <c:v>3.591458308884377</c:v>
                </c:pt>
                <c:pt idx="208">
                  <c:v>3.580113006986102</c:v>
                </c:pt>
                <c:pt idx="209">
                  <c:v>3.575151683034124</c:v>
                </c:pt>
                <c:pt idx="210">
                  <c:v>3.573906256159966</c:v>
                </c:pt>
                <c:pt idx="211">
                  <c:v>3.570715408382524</c:v>
                </c:pt>
                <c:pt idx="212">
                  <c:v>3.570304126955659</c:v>
                </c:pt>
                <c:pt idx="213">
                  <c:v>3.56923675706666</c:v>
                </c:pt>
                <c:pt idx="214">
                  <c:v>3.565990359565037</c:v>
                </c:pt>
                <c:pt idx="215">
                  <c:v>3.559507149993081</c:v>
                </c:pt>
                <c:pt idx="216">
                  <c:v>3.548944167515343</c:v>
                </c:pt>
                <c:pt idx="217">
                  <c:v>3.541885433401266</c:v>
                </c:pt>
                <c:pt idx="218">
                  <c:v>3.538199828188782</c:v>
                </c:pt>
                <c:pt idx="219">
                  <c:v>3.537644751004421</c:v>
                </c:pt>
                <c:pt idx="220">
                  <c:v>3.528132698092105</c:v>
                </c:pt>
                <c:pt idx="221">
                  <c:v>3.515513459485155</c:v>
                </c:pt>
                <c:pt idx="222">
                  <c:v>3.504723593681314</c:v>
                </c:pt>
                <c:pt idx="223">
                  <c:v>3.500977987649144</c:v>
                </c:pt>
                <c:pt idx="224">
                  <c:v>3.495407703981475</c:v>
                </c:pt>
                <c:pt idx="225">
                  <c:v>3.489695626439147</c:v>
                </c:pt>
                <c:pt idx="226">
                  <c:v>3.488101492059443</c:v>
                </c:pt>
                <c:pt idx="227">
                  <c:v>3.476784049322262</c:v>
                </c:pt>
                <c:pt idx="228">
                  <c:v>3.475778749053083</c:v>
                </c:pt>
                <c:pt idx="229">
                  <c:v>3.451592864395948</c:v>
                </c:pt>
                <c:pt idx="230">
                  <c:v>3.451127282580776</c:v>
                </c:pt>
                <c:pt idx="231">
                  <c:v>3.443238025609253</c:v>
                </c:pt>
                <c:pt idx="232">
                  <c:v>3.440924238029321</c:v>
                </c:pt>
                <c:pt idx="233">
                  <c:v>3.412658249251596</c:v>
                </c:pt>
                <c:pt idx="234">
                  <c:v>3.40649210611157</c:v>
                </c:pt>
                <c:pt idx="235">
                  <c:v>3.380773071243878</c:v>
                </c:pt>
                <c:pt idx="236">
                  <c:v>3.376776410740268</c:v>
                </c:pt>
                <c:pt idx="237">
                  <c:v>3.356197303783175</c:v>
                </c:pt>
                <c:pt idx="238">
                  <c:v>3.338944698652189</c:v>
                </c:pt>
                <c:pt idx="239">
                  <c:v>3.325122405916559</c:v>
                </c:pt>
                <c:pt idx="240">
                  <c:v>3.318539032010753</c:v>
                </c:pt>
                <c:pt idx="241">
                  <c:v>3.295306849517633</c:v>
                </c:pt>
                <c:pt idx="242">
                  <c:v>3.28093430021262</c:v>
                </c:pt>
                <c:pt idx="243">
                  <c:v>3.202340114948609</c:v>
                </c:pt>
                <c:pt idx="244">
                  <c:v>3.127315267498854</c:v>
                </c:pt>
                <c:pt idx="245">
                  <c:v>3.103894587171862</c:v>
                </c:pt>
                <c:pt idx="246">
                  <c:v>2.972948616497715</c:v>
                </c:pt>
                <c:pt idx="247">
                  <c:v>1.434103880191616</c:v>
                </c:pt>
                <c:pt idx="248">
                  <c:v>1.431446279742015</c:v>
                </c:pt>
                <c:pt idx="249">
                  <c:v>1.426962299507655</c:v>
                </c:pt>
                <c:pt idx="250">
                  <c:v>1.422544990260001</c:v>
                </c:pt>
                <c:pt idx="251">
                  <c:v>1.415182179862429</c:v>
                </c:pt>
                <c:pt idx="252">
                  <c:v>1.411889243445451</c:v>
                </c:pt>
                <c:pt idx="253">
                  <c:v>1.41172024301139</c:v>
                </c:pt>
                <c:pt idx="254">
                  <c:v>1.411170867529515</c:v>
                </c:pt>
                <c:pt idx="255">
                  <c:v>1.410826348634727</c:v>
                </c:pt>
                <c:pt idx="256">
                  <c:v>1.410308054281232</c:v>
                </c:pt>
                <c:pt idx="257">
                  <c:v>1.406726640115356</c:v>
                </c:pt>
                <c:pt idx="258">
                  <c:v>1.402113081399819</c:v>
                </c:pt>
                <c:pt idx="259">
                  <c:v>1.401491074299444</c:v>
                </c:pt>
                <c:pt idx="260">
                  <c:v>1.399693898103714</c:v>
                </c:pt>
                <c:pt idx="261">
                  <c:v>1.395567792501593</c:v>
                </c:pt>
                <c:pt idx="262">
                  <c:v>1.395274960385866</c:v>
                </c:pt>
                <c:pt idx="263">
                  <c:v>1.385497238287525</c:v>
                </c:pt>
                <c:pt idx="264">
                  <c:v>1.377373270342623</c:v>
                </c:pt>
                <c:pt idx="265">
                  <c:v>1.374359923637071</c:v>
                </c:pt>
                <c:pt idx="266">
                  <c:v>1.37039661878434</c:v>
                </c:pt>
                <c:pt idx="267">
                  <c:v>1.36884774252299</c:v>
                </c:pt>
                <c:pt idx="268">
                  <c:v>1.367144972839321</c:v>
                </c:pt>
                <c:pt idx="269">
                  <c:v>1.364870620687987</c:v>
                </c:pt>
                <c:pt idx="270">
                  <c:v>1.349370952582533</c:v>
                </c:pt>
                <c:pt idx="271">
                  <c:v>1.310200223025219</c:v>
                </c:pt>
                <c:pt idx="272">
                  <c:v>1.298658605664115</c:v>
                </c:pt>
                <c:pt idx="273">
                  <c:v>1.290301476128887</c:v>
                </c:pt>
                <c:pt idx="274">
                  <c:v>1.281369647326349</c:v>
                </c:pt>
                <c:pt idx="275">
                  <c:v>1.279380802733477</c:v>
                </c:pt>
                <c:pt idx="276">
                  <c:v>1.276858963685452</c:v>
                </c:pt>
                <c:pt idx="277">
                  <c:v>1.274812926578989</c:v>
                </c:pt>
                <c:pt idx="278">
                  <c:v>1.270043163807331</c:v>
                </c:pt>
                <c:pt idx="279">
                  <c:v>1.268835020270721</c:v>
                </c:pt>
                <c:pt idx="280">
                  <c:v>1.267063032488</c:v>
                </c:pt>
                <c:pt idx="281">
                  <c:v>1.252998674710338</c:v>
                </c:pt>
                <c:pt idx="282">
                  <c:v>1.251174381431815</c:v>
                </c:pt>
                <c:pt idx="283">
                  <c:v>1.250054588067679</c:v>
                </c:pt>
                <c:pt idx="284">
                  <c:v>1.249524389209785</c:v>
                </c:pt>
                <c:pt idx="285">
                  <c:v>1.247945833482122</c:v>
                </c:pt>
                <c:pt idx="286">
                  <c:v>1.244149498721661</c:v>
                </c:pt>
                <c:pt idx="287">
                  <c:v>1.243708673979236</c:v>
                </c:pt>
                <c:pt idx="288">
                  <c:v>1.241552992865981</c:v>
                </c:pt>
                <c:pt idx="289">
                  <c:v>1.240711184641046</c:v>
                </c:pt>
                <c:pt idx="290">
                  <c:v>1.239037174429579</c:v>
                </c:pt>
                <c:pt idx="291">
                  <c:v>1.237308188469068</c:v>
                </c:pt>
                <c:pt idx="292">
                  <c:v>1.236693144419924</c:v>
                </c:pt>
                <c:pt idx="293">
                  <c:v>1.236382336662335</c:v>
                </c:pt>
                <c:pt idx="294">
                  <c:v>1.233701981508921</c:v>
                </c:pt>
                <c:pt idx="295">
                  <c:v>1.232992539296362</c:v>
                </c:pt>
                <c:pt idx="296">
                  <c:v>1.23178909125366</c:v>
                </c:pt>
                <c:pt idx="297">
                  <c:v>1.230903595091694</c:v>
                </c:pt>
                <c:pt idx="298">
                  <c:v>1.228599445103355</c:v>
                </c:pt>
                <c:pt idx="299">
                  <c:v>1.227383009643673</c:v>
                </c:pt>
                <c:pt idx="300">
                  <c:v>1.225154265835724</c:v>
                </c:pt>
                <c:pt idx="301">
                  <c:v>1.225043479877861</c:v>
                </c:pt>
                <c:pt idx="302">
                  <c:v>1.224333127198196</c:v>
                </c:pt>
                <c:pt idx="303">
                  <c:v>1.22097217536294</c:v>
                </c:pt>
                <c:pt idx="304">
                  <c:v>1.220870611979885</c:v>
                </c:pt>
                <c:pt idx="305">
                  <c:v>1.219098274641306</c:v>
                </c:pt>
                <c:pt idx="306">
                  <c:v>1.218770367541142</c:v>
                </c:pt>
                <c:pt idx="307">
                  <c:v>1.217468558276725</c:v>
                </c:pt>
                <c:pt idx="308">
                  <c:v>1.21739060266923</c:v>
                </c:pt>
                <c:pt idx="309">
                  <c:v>1.216145798483989</c:v>
                </c:pt>
                <c:pt idx="310">
                  <c:v>1.21415984251633</c:v>
                </c:pt>
                <c:pt idx="311">
                  <c:v>1.212057376146839</c:v>
                </c:pt>
                <c:pt idx="312">
                  <c:v>1.211253226967005</c:v>
                </c:pt>
                <c:pt idx="313">
                  <c:v>1.210758936286175</c:v>
                </c:pt>
                <c:pt idx="314">
                  <c:v>1.210205812627905</c:v>
                </c:pt>
                <c:pt idx="315">
                  <c:v>1.206015859426066</c:v>
                </c:pt>
                <c:pt idx="316">
                  <c:v>1.205834094727527</c:v>
                </c:pt>
                <c:pt idx="317">
                  <c:v>1.205463050052893</c:v>
                </c:pt>
                <c:pt idx="318">
                  <c:v>1.203214331956772</c:v>
                </c:pt>
                <c:pt idx="319">
                  <c:v>1.203030643107718</c:v>
                </c:pt>
                <c:pt idx="320">
                  <c:v>1.202624974489303</c:v>
                </c:pt>
                <c:pt idx="321">
                  <c:v>1.20157483232465</c:v>
                </c:pt>
                <c:pt idx="322">
                  <c:v>1.200710009644664</c:v>
                </c:pt>
                <c:pt idx="323">
                  <c:v>1.199298987641143</c:v>
                </c:pt>
                <c:pt idx="324">
                  <c:v>1.199106993096961</c:v>
                </c:pt>
                <c:pt idx="325">
                  <c:v>1.198546027413395</c:v>
                </c:pt>
                <c:pt idx="326">
                  <c:v>1.198453938242088</c:v>
                </c:pt>
                <c:pt idx="327">
                  <c:v>1.198220025191292</c:v>
                </c:pt>
                <c:pt idx="328">
                  <c:v>1.196707228549725</c:v>
                </c:pt>
                <c:pt idx="329">
                  <c:v>1.195265774045447</c:v>
                </c:pt>
                <c:pt idx="330">
                  <c:v>1.193193082605921</c:v>
                </c:pt>
                <c:pt idx="331">
                  <c:v>1.193111292171316</c:v>
                </c:pt>
                <c:pt idx="332">
                  <c:v>1.187211836595086</c:v>
                </c:pt>
                <c:pt idx="333">
                  <c:v>1.186261694029332</c:v>
                </c:pt>
                <c:pt idx="334">
                  <c:v>1.185347796058863</c:v>
                </c:pt>
                <c:pt idx="335">
                  <c:v>1.18283594627443</c:v>
                </c:pt>
                <c:pt idx="336">
                  <c:v>1.181221172110704</c:v>
                </c:pt>
                <c:pt idx="337">
                  <c:v>1.180528244067606</c:v>
                </c:pt>
                <c:pt idx="338">
                  <c:v>1.18045690737807</c:v>
                </c:pt>
                <c:pt idx="339">
                  <c:v>1.177485810788712</c:v>
                </c:pt>
                <c:pt idx="340">
                  <c:v>1.176211877137752</c:v>
                </c:pt>
                <c:pt idx="341">
                  <c:v>1.175998258584075</c:v>
                </c:pt>
                <c:pt idx="342">
                  <c:v>1.175611965340475</c:v>
                </c:pt>
                <c:pt idx="343">
                  <c:v>1.173570363554333</c:v>
                </c:pt>
                <c:pt idx="344">
                  <c:v>1.17295286222707</c:v>
                </c:pt>
                <c:pt idx="345">
                  <c:v>1.17114428357433</c:v>
                </c:pt>
                <c:pt idx="346">
                  <c:v>1.170897696036774</c:v>
                </c:pt>
                <c:pt idx="347">
                  <c:v>1.170052818470734</c:v>
                </c:pt>
                <c:pt idx="348">
                  <c:v>1.169998764735593</c:v>
                </c:pt>
                <c:pt idx="349">
                  <c:v>1.169513235699027</c:v>
                </c:pt>
                <c:pt idx="350">
                  <c:v>1.169284237455965</c:v>
                </c:pt>
                <c:pt idx="351">
                  <c:v>1.16813093725641</c:v>
                </c:pt>
                <c:pt idx="352">
                  <c:v>1.16777738439098</c:v>
                </c:pt>
                <c:pt idx="353">
                  <c:v>1.167426370037878</c:v>
                </c:pt>
                <c:pt idx="354">
                  <c:v>1.167275567096588</c:v>
                </c:pt>
                <c:pt idx="355">
                  <c:v>1.165607457811185</c:v>
                </c:pt>
                <c:pt idx="356">
                  <c:v>1.164919419476191</c:v>
                </c:pt>
                <c:pt idx="357">
                  <c:v>1.164727987355664</c:v>
                </c:pt>
                <c:pt idx="358">
                  <c:v>1.164486979683341</c:v>
                </c:pt>
                <c:pt idx="359">
                  <c:v>1.163865801871732</c:v>
                </c:pt>
                <c:pt idx="360">
                  <c:v>1.161194179321363</c:v>
                </c:pt>
                <c:pt idx="361">
                  <c:v>1.159656535463276</c:v>
                </c:pt>
                <c:pt idx="362">
                  <c:v>1.158797763053577</c:v>
                </c:pt>
                <c:pt idx="363">
                  <c:v>1.157538242219427</c:v>
                </c:pt>
                <c:pt idx="364">
                  <c:v>1.156113780731791</c:v>
                </c:pt>
                <c:pt idx="365">
                  <c:v>1.155903811101008</c:v>
                </c:pt>
                <c:pt idx="366">
                  <c:v>1.155559863083826</c:v>
                </c:pt>
                <c:pt idx="367">
                  <c:v>1.155334613851627</c:v>
                </c:pt>
                <c:pt idx="368">
                  <c:v>1.152463276533095</c:v>
                </c:pt>
                <c:pt idx="369">
                  <c:v>1.151966060871854</c:v>
                </c:pt>
                <c:pt idx="370">
                  <c:v>1.151597346408769</c:v>
                </c:pt>
                <c:pt idx="371">
                  <c:v>1.151557697532322</c:v>
                </c:pt>
                <c:pt idx="372">
                  <c:v>1.148539662470366</c:v>
                </c:pt>
                <c:pt idx="373">
                  <c:v>1.147592933400083</c:v>
                </c:pt>
                <c:pt idx="374">
                  <c:v>1.146032072909701</c:v>
                </c:pt>
                <c:pt idx="375">
                  <c:v>1.144532158062997</c:v>
                </c:pt>
                <c:pt idx="376">
                  <c:v>1.140990457822048</c:v>
                </c:pt>
                <c:pt idx="377">
                  <c:v>1.138266852064926</c:v>
                </c:pt>
                <c:pt idx="378">
                  <c:v>1.137466420140351</c:v>
                </c:pt>
                <c:pt idx="379">
                  <c:v>1.136077948661341</c:v>
                </c:pt>
                <c:pt idx="380">
                  <c:v>1.13410739046731</c:v>
                </c:pt>
                <c:pt idx="381">
                  <c:v>1.132956734611305</c:v>
                </c:pt>
                <c:pt idx="382">
                  <c:v>1.132546826599149</c:v>
                </c:pt>
                <c:pt idx="383">
                  <c:v>1.132451966973825</c:v>
                </c:pt>
                <c:pt idx="384">
                  <c:v>1.132419619340405</c:v>
                </c:pt>
                <c:pt idx="385">
                  <c:v>1.13206859698982</c:v>
                </c:pt>
                <c:pt idx="386">
                  <c:v>1.131665830656222</c:v>
                </c:pt>
                <c:pt idx="387">
                  <c:v>1.130725096551926</c:v>
                </c:pt>
                <c:pt idx="388">
                  <c:v>1.130572660372074</c:v>
                </c:pt>
                <c:pt idx="389">
                  <c:v>1.130228126209223</c:v>
                </c:pt>
                <c:pt idx="390">
                  <c:v>1.129213108786743</c:v>
                </c:pt>
                <c:pt idx="391">
                  <c:v>1.127679297369904</c:v>
                </c:pt>
                <c:pt idx="392">
                  <c:v>1.127178119720653</c:v>
                </c:pt>
                <c:pt idx="393">
                  <c:v>1.126267991910204</c:v>
                </c:pt>
                <c:pt idx="394">
                  <c:v>1.125831144753737</c:v>
                </c:pt>
                <c:pt idx="395">
                  <c:v>1.12509664763588</c:v>
                </c:pt>
                <c:pt idx="396">
                  <c:v>1.12211927587572</c:v>
                </c:pt>
                <c:pt idx="397">
                  <c:v>1.121587421046432</c:v>
                </c:pt>
                <c:pt idx="398">
                  <c:v>1.120542899524281</c:v>
                </c:pt>
                <c:pt idx="399">
                  <c:v>1.120154647545104</c:v>
                </c:pt>
                <c:pt idx="400">
                  <c:v>1.118330883736252</c:v>
                </c:pt>
                <c:pt idx="401">
                  <c:v>1.11792524414508</c:v>
                </c:pt>
                <c:pt idx="402">
                  <c:v>1.117448184641446</c:v>
                </c:pt>
                <c:pt idx="403">
                  <c:v>1.114182003659002</c:v>
                </c:pt>
                <c:pt idx="404">
                  <c:v>1.113187065010592</c:v>
                </c:pt>
                <c:pt idx="405">
                  <c:v>1.112734401864454</c:v>
                </c:pt>
                <c:pt idx="406">
                  <c:v>1.111355027162489</c:v>
                </c:pt>
                <c:pt idx="407">
                  <c:v>1.110508328710533</c:v>
                </c:pt>
                <c:pt idx="408">
                  <c:v>1.109936777235815</c:v>
                </c:pt>
                <c:pt idx="409">
                  <c:v>1.109758143975713</c:v>
                </c:pt>
                <c:pt idx="410">
                  <c:v>1.10846585054874</c:v>
                </c:pt>
                <c:pt idx="411">
                  <c:v>1.107346091981594</c:v>
                </c:pt>
                <c:pt idx="412">
                  <c:v>1.106662457437416</c:v>
                </c:pt>
                <c:pt idx="413">
                  <c:v>1.105987299326544</c:v>
                </c:pt>
                <c:pt idx="414">
                  <c:v>1.104039021219774</c:v>
                </c:pt>
                <c:pt idx="415">
                  <c:v>1.099738607935097</c:v>
                </c:pt>
                <c:pt idx="416">
                  <c:v>1.098564626257167</c:v>
                </c:pt>
                <c:pt idx="417">
                  <c:v>1.096637118524851</c:v>
                </c:pt>
                <c:pt idx="418">
                  <c:v>1.093464861736986</c:v>
                </c:pt>
                <c:pt idx="419">
                  <c:v>1.093164460361607</c:v>
                </c:pt>
                <c:pt idx="420">
                  <c:v>1.092910841237193</c:v>
                </c:pt>
                <c:pt idx="421">
                  <c:v>1.091071155548213</c:v>
                </c:pt>
                <c:pt idx="422">
                  <c:v>1.086023678749734</c:v>
                </c:pt>
                <c:pt idx="423">
                  <c:v>1.085416662181044</c:v>
                </c:pt>
                <c:pt idx="424">
                  <c:v>1.084203724429371</c:v>
                </c:pt>
                <c:pt idx="425">
                  <c:v>1.082581948296426</c:v>
                </c:pt>
                <c:pt idx="426">
                  <c:v>1.080811864149273</c:v>
                </c:pt>
                <c:pt idx="427">
                  <c:v>1.077902541248878</c:v>
                </c:pt>
                <c:pt idx="428">
                  <c:v>1.069268972812645</c:v>
                </c:pt>
                <c:pt idx="429">
                  <c:v>1.061951124501532</c:v>
                </c:pt>
                <c:pt idx="430">
                  <c:v>1.061733702907158</c:v>
                </c:pt>
                <c:pt idx="431">
                  <c:v>1.050983990009139</c:v>
                </c:pt>
                <c:pt idx="432">
                  <c:v>1.047210586055227</c:v>
                </c:pt>
                <c:pt idx="433">
                  <c:v>1.047157455635129</c:v>
                </c:pt>
                <c:pt idx="434">
                  <c:v>0.96658637259408</c:v>
                </c:pt>
                <c:pt idx="435">
                  <c:v>0.962741888847473</c:v>
                </c:pt>
                <c:pt idx="436">
                  <c:v>0.212311881336453</c:v>
                </c:pt>
                <c:pt idx="437">
                  <c:v>0.197990699165272</c:v>
                </c:pt>
                <c:pt idx="438">
                  <c:v>0.13527376383817</c:v>
                </c:pt>
                <c:pt idx="439">
                  <c:v>0.0688014190163083</c:v>
                </c:pt>
                <c:pt idx="440">
                  <c:v>0.0519446592165658</c:v>
                </c:pt>
                <c:pt idx="441">
                  <c:v>0.0343101874697907</c:v>
                </c:pt>
                <c:pt idx="442">
                  <c:v>0.0256145610262925</c:v>
                </c:pt>
              </c:numCache>
            </c:numRef>
          </c:xVal>
          <c:yVal>
            <c:numRef>
              <c:f>geochem1!$N$2:$N$444</c:f>
              <c:numCache>
                <c:formatCode>0.00</c:formatCode>
                <c:ptCount val="443"/>
                <c:pt idx="0">
                  <c:v>75.24340925429673</c:v>
                </c:pt>
                <c:pt idx="1">
                  <c:v>75.22949027701431</c:v>
                </c:pt>
                <c:pt idx="2">
                  <c:v>67.14745982652579</c:v>
                </c:pt>
                <c:pt idx="3">
                  <c:v>67.91537403510216</c:v>
                </c:pt>
                <c:pt idx="4">
                  <c:v>101.4294482490655</c:v>
                </c:pt>
                <c:pt idx="5">
                  <c:v>91.95179898540555</c:v>
                </c:pt>
                <c:pt idx="6">
                  <c:v>92.66996353618913</c:v>
                </c:pt>
                <c:pt idx="7">
                  <c:v>97.72816081530939</c:v>
                </c:pt>
                <c:pt idx="8">
                  <c:v>89.38858526437947</c:v>
                </c:pt>
                <c:pt idx="9">
                  <c:v>85.58379934861389</c:v>
                </c:pt>
                <c:pt idx="10">
                  <c:v>86.98917755496892</c:v>
                </c:pt>
                <c:pt idx="11">
                  <c:v>86.07604581057478</c:v>
                </c:pt>
                <c:pt idx="12">
                  <c:v>84.35073250531703</c:v>
                </c:pt>
                <c:pt idx="13">
                  <c:v>76.03841251321857</c:v>
                </c:pt>
                <c:pt idx="14">
                  <c:v>81.61205619337592</c:v>
                </c:pt>
                <c:pt idx="15">
                  <c:v>84.17089349662685</c:v>
                </c:pt>
                <c:pt idx="16">
                  <c:v>78.55087039111402</c:v>
                </c:pt>
                <c:pt idx="17">
                  <c:v>46.63259841312032</c:v>
                </c:pt>
                <c:pt idx="18">
                  <c:v>39.53427214826016</c:v>
                </c:pt>
                <c:pt idx="19">
                  <c:v>43.48396584007695</c:v>
                </c:pt>
                <c:pt idx="20">
                  <c:v>37.18835794909756</c:v>
                </c:pt>
                <c:pt idx="21">
                  <c:v>35.84501904672577</c:v>
                </c:pt>
                <c:pt idx="22">
                  <c:v>37.08445009304562</c:v>
                </c:pt>
                <c:pt idx="23">
                  <c:v>35.87825074592878</c:v>
                </c:pt>
                <c:pt idx="24">
                  <c:v>38.28946124198042</c:v>
                </c:pt>
                <c:pt idx="25">
                  <c:v>34.31433343507033</c:v>
                </c:pt>
                <c:pt idx="26">
                  <c:v>37.1646364850782</c:v>
                </c:pt>
                <c:pt idx="27">
                  <c:v>39.89160820122973</c:v>
                </c:pt>
                <c:pt idx="28">
                  <c:v>40.5495359949719</c:v>
                </c:pt>
                <c:pt idx="29">
                  <c:v>36.53005640165668</c:v>
                </c:pt>
                <c:pt idx="30">
                  <c:v>41.60718960036499</c:v>
                </c:pt>
                <c:pt idx="31">
                  <c:v>37.42249835522575</c:v>
                </c:pt>
                <c:pt idx="32">
                  <c:v>36.95077444387671</c:v>
                </c:pt>
                <c:pt idx="33">
                  <c:v>36.1436635275813</c:v>
                </c:pt>
                <c:pt idx="34">
                  <c:v>34.74079815837161</c:v>
                </c:pt>
                <c:pt idx="35">
                  <c:v>36.81562812852346</c:v>
                </c:pt>
                <c:pt idx="36">
                  <c:v>41.2583224308675</c:v>
                </c:pt>
                <c:pt idx="37">
                  <c:v>35.28869454703485</c:v>
                </c:pt>
                <c:pt idx="38">
                  <c:v>34.21744840102533</c:v>
                </c:pt>
                <c:pt idx="39">
                  <c:v>35.98160387661072</c:v>
                </c:pt>
                <c:pt idx="40">
                  <c:v>35.59620714287222</c:v>
                </c:pt>
                <c:pt idx="41">
                  <c:v>40.07781798428132</c:v>
                </c:pt>
                <c:pt idx="42">
                  <c:v>42.13092516712292</c:v>
                </c:pt>
                <c:pt idx="43">
                  <c:v>35.72904689403112</c:v>
                </c:pt>
                <c:pt idx="44">
                  <c:v>35.10166807313249</c:v>
                </c:pt>
                <c:pt idx="45">
                  <c:v>35.69987027539445</c:v>
                </c:pt>
                <c:pt idx="46">
                  <c:v>36.1494220711498</c:v>
                </c:pt>
                <c:pt idx="47">
                  <c:v>35.74782093515429</c:v>
                </c:pt>
                <c:pt idx="48">
                  <c:v>35.71794379316968</c:v>
                </c:pt>
                <c:pt idx="49">
                  <c:v>35.73180835303922</c:v>
                </c:pt>
                <c:pt idx="50">
                  <c:v>37.01928835007609</c:v>
                </c:pt>
                <c:pt idx="51">
                  <c:v>35.71207334319621</c:v>
                </c:pt>
                <c:pt idx="52">
                  <c:v>35.8277402664925</c:v>
                </c:pt>
                <c:pt idx="53">
                  <c:v>38.32344251796309</c:v>
                </c:pt>
                <c:pt idx="54">
                  <c:v>35.65314341463029</c:v>
                </c:pt>
                <c:pt idx="55">
                  <c:v>35.4601444772843</c:v>
                </c:pt>
                <c:pt idx="56">
                  <c:v>35.21435552956898</c:v>
                </c:pt>
                <c:pt idx="57">
                  <c:v>34.88563585740739</c:v>
                </c:pt>
                <c:pt idx="58">
                  <c:v>36.8390939339508</c:v>
                </c:pt>
                <c:pt idx="59">
                  <c:v>36.5096182800221</c:v>
                </c:pt>
                <c:pt idx="60">
                  <c:v>34.43344319189787</c:v>
                </c:pt>
                <c:pt idx="61">
                  <c:v>39.41762938298159</c:v>
                </c:pt>
                <c:pt idx="62">
                  <c:v>37.06418500578724</c:v>
                </c:pt>
                <c:pt idx="63">
                  <c:v>36.1561456996553</c:v>
                </c:pt>
                <c:pt idx="64">
                  <c:v>43.83034158864693</c:v>
                </c:pt>
                <c:pt idx="65">
                  <c:v>38.07007046509693</c:v>
                </c:pt>
                <c:pt idx="66">
                  <c:v>34.73408732217452</c:v>
                </c:pt>
                <c:pt idx="67">
                  <c:v>37.31700104440967</c:v>
                </c:pt>
                <c:pt idx="68">
                  <c:v>34.8623531820796</c:v>
                </c:pt>
                <c:pt idx="69">
                  <c:v>39.14843484905191</c:v>
                </c:pt>
                <c:pt idx="70">
                  <c:v>36.3549545414613</c:v>
                </c:pt>
                <c:pt idx="71">
                  <c:v>37.1230491852285</c:v>
                </c:pt>
                <c:pt idx="72">
                  <c:v>37.6842284923361</c:v>
                </c:pt>
                <c:pt idx="73">
                  <c:v>34.57833328742752</c:v>
                </c:pt>
                <c:pt idx="74">
                  <c:v>35.60847197749691</c:v>
                </c:pt>
                <c:pt idx="75">
                  <c:v>39.51545139925712</c:v>
                </c:pt>
                <c:pt idx="76">
                  <c:v>33.72216201945974</c:v>
                </c:pt>
                <c:pt idx="77">
                  <c:v>33.56260323465385</c:v>
                </c:pt>
                <c:pt idx="78">
                  <c:v>39.78912497855314</c:v>
                </c:pt>
                <c:pt idx="79">
                  <c:v>36.33895502660336</c:v>
                </c:pt>
                <c:pt idx="80">
                  <c:v>34.22169623723385</c:v>
                </c:pt>
                <c:pt idx="81">
                  <c:v>36.53123080972702</c:v>
                </c:pt>
                <c:pt idx="82">
                  <c:v>35.15950144309214</c:v>
                </c:pt>
                <c:pt idx="83">
                  <c:v>39.14734827797736</c:v>
                </c:pt>
                <c:pt idx="84">
                  <c:v>34.17674798237311</c:v>
                </c:pt>
                <c:pt idx="85">
                  <c:v>35.1624750350785</c:v>
                </c:pt>
                <c:pt idx="86">
                  <c:v>33.627646343588</c:v>
                </c:pt>
                <c:pt idx="87">
                  <c:v>35.01702201456914</c:v>
                </c:pt>
                <c:pt idx="88">
                  <c:v>35.91624283362628</c:v>
                </c:pt>
                <c:pt idx="89">
                  <c:v>35.30577131343788</c:v>
                </c:pt>
                <c:pt idx="90">
                  <c:v>35.53303800227052</c:v>
                </c:pt>
                <c:pt idx="91">
                  <c:v>35.74809506144821</c:v>
                </c:pt>
                <c:pt idx="92">
                  <c:v>34.64579746327284</c:v>
                </c:pt>
                <c:pt idx="93">
                  <c:v>36.16632344659712</c:v>
                </c:pt>
                <c:pt idx="94">
                  <c:v>32.00115686038131</c:v>
                </c:pt>
                <c:pt idx="95">
                  <c:v>40.06370861674563</c:v>
                </c:pt>
                <c:pt idx="96">
                  <c:v>36.09876584972874</c:v>
                </c:pt>
                <c:pt idx="97">
                  <c:v>35.13078687539046</c:v>
                </c:pt>
                <c:pt idx="98">
                  <c:v>35.6640095708694</c:v>
                </c:pt>
                <c:pt idx="99">
                  <c:v>34.90909338761964</c:v>
                </c:pt>
                <c:pt idx="100">
                  <c:v>36.88837558333726</c:v>
                </c:pt>
                <c:pt idx="101">
                  <c:v>34.03822088689511</c:v>
                </c:pt>
                <c:pt idx="102">
                  <c:v>33.25025356852644</c:v>
                </c:pt>
                <c:pt idx="103">
                  <c:v>38.86444613028497</c:v>
                </c:pt>
                <c:pt idx="104">
                  <c:v>37.14859862610465</c:v>
                </c:pt>
                <c:pt idx="105">
                  <c:v>39.20341109578233</c:v>
                </c:pt>
                <c:pt idx="106">
                  <c:v>32.32951083969902</c:v>
                </c:pt>
                <c:pt idx="107">
                  <c:v>35.69982229426521</c:v>
                </c:pt>
                <c:pt idx="108">
                  <c:v>42.15743521060323</c:v>
                </c:pt>
                <c:pt idx="109">
                  <c:v>35.52574673700069</c:v>
                </c:pt>
                <c:pt idx="110">
                  <c:v>34.99077381838737</c:v>
                </c:pt>
                <c:pt idx="111">
                  <c:v>33.6504280048988</c:v>
                </c:pt>
                <c:pt idx="112">
                  <c:v>34.19040468786302</c:v>
                </c:pt>
                <c:pt idx="113">
                  <c:v>33.9355889611267</c:v>
                </c:pt>
                <c:pt idx="114">
                  <c:v>34.02869059701091</c:v>
                </c:pt>
                <c:pt idx="115">
                  <c:v>33.9015382759758</c:v>
                </c:pt>
                <c:pt idx="116">
                  <c:v>35.19772130879219</c:v>
                </c:pt>
                <c:pt idx="117">
                  <c:v>34.02867545711552</c:v>
                </c:pt>
                <c:pt idx="118">
                  <c:v>39.35602069048089</c:v>
                </c:pt>
                <c:pt idx="119">
                  <c:v>31.93500477122986</c:v>
                </c:pt>
                <c:pt idx="120">
                  <c:v>36.55602068771167</c:v>
                </c:pt>
                <c:pt idx="121">
                  <c:v>34.80796726442245</c:v>
                </c:pt>
                <c:pt idx="122">
                  <c:v>33.55906697361451</c:v>
                </c:pt>
                <c:pt idx="123">
                  <c:v>34.50638587902117</c:v>
                </c:pt>
                <c:pt idx="124">
                  <c:v>36.78975977484634</c:v>
                </c:pt>
                <c:pt idx="125">
                  <c:v>34.8521400036851</c:v>
                </c:pt>
                <c:pt idx="126">
                  <c:v>33.2851303366358</c:v>
                </c:pt>
                <c:pt idx="127">
                  <c:v>35.67125369407663</c:v>
                </c:pt>
                <c:pt idx="128">
                  <c:v>34.44333756004808</c:v>
                </c:pt>
                <c:pt idx="129">
                  <c:v>34.18945254295312</c:v>
                </c:pt>
                <c:pt idx="130">
                  <c:v>34.3071874007594</c:v>
                </c:pt>
                <c:pt idx="131">
                  <c:v>34.63276266986819</c:v>
                </c:pt>
                <c:pt idx="132">
                  <c:v>34.64867568873967</c:v>
                </c:pt>
                <c:pt idx="133">
                  <c:v>34.401591436192</c:v>
                </c:pt>
                <c:pt idx="134">
                  <c:v>41.73265826149168</c:v>
                </c:pt>
                <c:pt idx="135">
                  <c:v>34.53170906298229</c:v>
                </c:pt>
                <c:pt idx="136">
                  <c:v>38.2498403117507</c:v>
                </c:pt>
                <c:pt idx="137">
                  <c:v>33.83060497855644</c:v>
                </c:pt>
                <c:pt idx="138">
                  <c:v>36.10890076281667</c:v>
                </c:pt>
                <c:pt idx="139">
                  <c:v>35.22287208605727</c:v>
                </c:pt>
                <c:pt idx="140">
                  <c:v>34.51796249370369</c:v>
                </c:pt>
                <c:pt idx="141">
                  <c:v>34.30844550305598</c:v>
                </c:pt>
                <c:pt idx="142">
                  <c:v>35.09009570776936</c:v>
                </c:pt>
                <c:pt idx="143">
                  <c:v>34.4351548080273</c:v>
                </c:pt>
                <c:pt idx="144">
                  <c:v>33.45825218334677</c:v>
                </c:pt>
                <c:pt idx="145">
                  <c:v>33.08538978368914</c:v>
                </c:pt>
                <c:pt idx="146">
                  <c:v>37.36784872965696</c:v>
                </c:pt>
                <c:pt idx="147">
                  <c:v>33.46805951928454</c:v>
                </c:pt>
                <c:pt idx="148">
                  <c:v>34.85982924827363</c:v>
                </c:pt>
                <c:pt idx="149">
                  <c:v>36.31717819578986</c:v>
                </c:pt>
                <c:pt idx="150">
                  <c:v>35.73235190391572</c:v>
                </c:pt>
                <c:pt idx="151">
                  <c:v>33.11613574917447</c:v>
                </c:pt>
                <c:pt idx="152">
                  <c:v>35.26906847154356</c:v>
                </c:pt>
                <c:pt idx="153">
                  <c:v>34.02278736518716</c:v>
                </c:pt>
                <c:pt idx="154">
                  <c:v>33.978350064744</c:v>
                </c:pt>
                <c:pt idx="155">
                  <c:v>34.90996035305791</c:v>
                </c:pt>
                <c:pt idx="156">
                  <c:v>33.2913062445472</c:v>
                </c:pt>
                <c:pt idx="157">
                  <c:v>35.51346193383932</c:v>
                </c:pt>
                <c:pt idx="158">
                  <c:v>35.88164275017581</c:v>
                </c:pt>
                <c:pt idx="159">
                  <c:v>36.26973333858484</c:v>
                </c:pt>
                <c:pt idx="160">
                  <c:v>37.77003810001965</c:v>
                </c:pt>
                <c:pt idx="161">
                  <c:v>35.11075703313099</c:v>
                </c:pt>
                <c:pt idx="162">
                  <c:v>35.58692961744947</c:v>
                </c:pt>
                <c:pt idx="163">
                  <c:v>34.84491712153463</c:v>
                </c:pt>
                <c:pt idx="164">
                  <c:v>34.81036989761662</c:v>
                </c:pt>
                <c:pt idx="165">
                  <c:v>32.8713128266709</c:v>
                </c:pt>
                <c:pt idx="166">
                  <c:v>35.84141603169189</c:v>
                </c:pt>
                <c:pt idx="167">
                  <c:v>37.48933383888982</c:v>
                </c:pt>
                <c:pt idx="168">
                  <c:v>36.16984521509306</c:v>
                </c:pt>
                <c:pt idx="169">
                  <c:v>33.79010023694622</c:v>
                </c:pt>
                <c:pt idx="170">
                  <c:v>38.9199758581793</c:v>
                </c:pt>
                <c:pt idx="171">
                  <c:v>33.09410644837644</c:v>
                </c:pt>
                <c:pt idx="172">
                  <c:v>32.2201673711299</c:v>
                </c:pt>
                <c:pt idx="173">
                  <c:v>33.98591728115551</c:v>
                </c:pt>
                <c:pt idx="174">
                  <c:v>33.06174772753578</c:v>
                </c:pt>
                <c:pt idx="175">
                  <c:v>33.60481736683843</c:v>
                </c:pt>
                <c:pt idx="176">
                  <c:v>32.85534057325331</c:v>
                </c:pt>
                <c:pt idx="177">
                  <c:v>33.86408510516811</c:v>
                </c:pt>
                <c:pt idx="178">
                  <c:v>32.96404517363419</c:v>
                </c:pt>
                <c:pt idx="179">
                  <c:v>32.59328167864488</c:v>
                </c:pt>
                <c:pt idx="180">
                  <c:v>32.5288410889624</c:v>
                </c:pt>
                <c:pt idx="181">
                  <c:v>36.6919483428224</c:v>
                </c:pt>
                <c:pt idx="182">
                  <c:v>33.10597884307154</c:v>
                </c:pt>
                <c:pt idx="183">
                  <c:v>36.27592752304708</c:v>
                </c:pt>
                <c:pt idx="184">
                  <c:v>32.39347352055797</c:v>
                </c:pt>
                <c:pt idx="185">
                  <c:v>34.89796262524999</c:v>
                </c:pt>
                <c:pt idx="186">
                  <c:v>32.46934965590385</c:v>
                </c:pt>
                <c:pt idx="187">
                  <c:v>32.07897984589621</c:v>
                </c:pt>
                <c:pt idx="188">
                  <c:v>34.86321343980761</c:v>
                </c:pt>
                <c:pt idx="189">
                  <c:v>33.4225959153611</c:v>
                </c:pt>
                <c:pt idx="190">
                  <c:v>34.40201251078149</c:v>
                </c:pt>
                <c:pt idx="191">
                  <c:v>33.47827702406086</c:v>
                </c:pt>
                <c:pt idx="192">
                  <c:v>35.0648424377748</c:v>
                </c:pt>
                <c:pt idx="193">
                  <c:v>36.1568183282234</c:v>
                </c:pt>
                <c:pt idx="194">
                  <c:v>33.33567070030315</c:v>
                </c:pt>
                <c:pt idx="195">
                  <c:v>32.33085397929445</c:v>
                </c:pt>
                <c:pt idx="196">
                  <c:v>33.71815136067847</c:v>
                </c:pt>
                <c:pt idx="197">
                  <c:v>33.32653130233084</c:v>
                </c:pt>
                <c:pt idx="198">
                  <c:v>33.00068606699008</c:v>
                </c:pt>
                <c:pt idx="199">
                  <c:v>32.57165816035288</c:v>
                </c:pt>
                <c:pt idx="200">
                  <c:v>38.69303627922724</c:v>
                </c:pt>
                <c:pt idx="201">
                  <c:v>32.41175042833792</c:v>
                </c:pt>
                <c:pt idx="202">
                  <c:v>33.84981654181355</c:v>
                </c:pt>
                <c:pt idx="203">
                  <c:v>32.39351253951607</c:v>
                </c:pt>
                <c:pt idx="204">
                  <c:v>33.23982168505239</c:v>
                </c:pt>
                <c:pt idx="205">
                  <c:v>30.37330037992788</c:v>
                </c:pt>
                <c:pt idx="206">
                  <c:v>34.00085627457496</c:v>
                </c:pt>
                <c:pt idx="207">
                  <c:v>32.17743246055597</c:v>
                </c:pt>
                <c:pt idx="208">
                  <c:v>35.7388523516011</c:v>
                </c:pt>
                <c:pt idx="209">
                  <c:v>33.21462483920684</c:v>
                </c:pt>
                <c:pt idx="210">
                  <c:v>32.68157491980198</c:v>
                </c:pt>
                <c:pt idx="211">
                  <c:v>32.1893231593735</c:v>
                </c:pt>
                <c:pt idx="212">
                  <c:v>33.94617669266658</c:v>
                </c:pt>
                <c:pt idx="213">
                  <c:v>34.14143333259913</c:v>
                </c:pt>
                <c:pt idx="214">
                  <c:v>31.91990737631404</c:v>
                </c:pt>
                <c:pt idx="215">
                  <c:v>34.40095530939879</c:v>
                </c:pt>
                <c:pt idx="216">
                  <c:v>33.37537821559346</c:v>
                </c:pt>
                <c:pt idx="217">
                  <c:v>33.9366912103974</c:v>
                </c:pt>
                <c:pt idx="218">
                  <c:v>32.94367746566352</c:v>
                </c:pt>
                <c:pt idx="219">
                  <c:v>34.92257606745301</c:v>
                </c:pt>
                <c:pt idx="220">
                  <c:v>33.75655862380527</c:v>
                </c:pt>
                <c:pt idx="221">
                  <c:v>37.96949406479531</c:v>
                </c:pt>
                <c:pt idx="222">
                  <c:v>31.46029632408806</c:v>
                </c:pt>
                <c:pt idx="223">
                  <c:v>34.46553044474454</c:v>
                </c:pt>
                <c:pt idx="224">
                  <c:v>33.6870592559683</c:v>
                </c:pt>
                <c:pt idx="225">
                  <c:v>33.39079493557498</c:v>
                </c:pt>
                <c:pt idx="226">
                  <c:v>33.07682682330871</c:v>
                </c:pt>
                <c:pt idx="227">
                  <c:v>31.58236358073426</c:v>
                </c:pt>
                <c:pt idx="228">
                  <c:v>32.5265092458399</c:v>
                </c:pt>
                <c:pt idx="229">
                  <c:v>32.24839252320944</c:v>
                </c:pt>
                <c:pt idx="230">
                  <c:v>32.86214204169337</c:v>
                </c:pt>
                <c:pt idx="231">
                  <c:v>34.49293208563186</c:v>
                </c:pt>
                <c:pt idx="232">
                  <c:v>32.93125699467767</c:v>
                </c:pt>
                <c:pt idx="233">
                  <c:v>31.05627967450901</c:v>
                </c:pt>
                <c:pt idx="234">
                  <c:v>33.3172282461018</c:v>
                </c:pt>
                <c:pt idx="235">
                  <c:v>32.72778830057947</c:v>
                </c:pt>
                <c:pt idx="236">
                  <c:v>35.42763071050665</c:v>
                </c:pt>
                <c:pt idx="237">
                  <c:v>29.88367883043191</c:v>
                </c:pt>
                <c:pt idx="238">
                  <c:v>32.45457198903716</c:v>
                </c:pt>
                <c:pt idx="239">
                  <c:v>31.64984672998248</c:v>
                </c:pt>
                <c:pt idx="240">
                  <c:v>34.92766311829367</c:v>
                </c:pt>
                <c:pt idx="241">
                  <c:v>33.07142731369365</c:v>
                </c:pt>
                <c:pt idx="242">
                  <c:v>34.16689591926294</c:v>
                </c:pt>
                <c:pt idx="243">
                  <c:v>30.25532949665201</c:v>
                </c:pt>
                <c:pt idx="244">
                  <c:v>29.0744395574377</c:v>
                </c:pt>
                <c:pt idx="245">
                  <c:v>29.71921169572018</c:v>
                </c:pt>
                <c:pt idx="246">
                  <c:v>27.63123659232903</c:v>
                </c:pt>
                <c:pt idx="247">
                  <c:v>2.148458276146154</c:v>
                </c:pt>
                <c:pt idx="248">
                  <c:v>2.168713350558688</c:v>
                </c:pt>
                <c:pt idx="249">
                  <c:v>2.100137171737231</c:v>
                </c:pt>
                <c:pt idx="250">
                  <c:v>2.169336983604367</c:v>
                </c:pt>
                <c:pt idx="251">
                  <c:v>2.117309513434189</c:v>
                </c:pt>
                <c:pt idx="252">
                  <c:v>2.128701765534866</c:v>
                </c:pt>
                <c:pt idx="253">
                  <c:v>2.102589166937466</c:v>
                </c:pt>
                <c:pt idx="254">
                  <c:v>2.121745737011013</c:v>
                </c:pt>
                <c:pt idx="255">
                  <c:v>2.093268938654681</c:v>
                </c:pt>
                <c:pt idx="256">
                  <c:v>2.08043701809607</c:v>
                </c:pt>
                <c:pt idx="257">
                  <c:v>2.128765770711811</c:v>
                </c:pt>
                <c:pt idx="258">
                  <c:v>2.131912128782548</c:v>
                </c:pt>
                <c:pt idx="259">
                  <c:v>2.096804468144803</c:v>
                </c:pt>
                <c:pt idx="260">
                  <c:v>2.160374029661985</c:v>
                </c:pt>
                <c:pt idx="261">
                  <c:v>2.091529824896944</c:v>
                </c:pt>
                <c:pt idx="262">
                  <c:v>2.055378255045649</c:v>
                </c:pt>
                <c:pt idx="263">
                  <c:v>2.079679056372277</c:v>
                </c:pt>
                <c:pt idx="264">
                  <c:v>2.046218966843335</c:v>
                </c:pt>
                <c:pt idx="265">
                  <c:v>2.11034882182518</c:v>
                </c:pt>
                <c:pt idx="266">
                  <c:v>2.059540932087384</c:v>
                </c:pt>
                <c:pt idx="267">
                  <c:v>2.035283525656861</c:v>
                </c:pt>
                <c:pt idx="268">
                  <c:v>2.131670236374941</c:v>
                </c:pt>
                <c:pt idx="269">
                  <c:v>2.028130053428956</c:v>
                </c:pt>
                <c:pt idx="270">
                  <c:v>1.83468278520366</c:v>
                </c:pt>
                <c:pt idx="271">
                  <c:v>1.806630610489437</c:v>
                </c:pt>
                <c:pt idx="272">
                  <c:v>1.787723313377224</c:v>
                </c:pt>
                <c:pt idx="273">
                  <c:v>1.889545865833557</c:v>
                </c:pt>
                <c:pt idx="274">
                  <c:v>1.708663667748458</c:v>
                </c:pt>
                <c:pt idx="275">
                  <c:v>1.757488777446727</c:v>
                </c:pt>
                <c:pt idx="276">
                  <c:v>1.904157766280646</c:v>
                </c:pt>
                <c:pt idx="277">
                  <c:v>1.773863704642806</c:v>
                </c:pt>
                <c:pt idx="278">
                  <c:v>1.772936846464081</c:v>
                </c:pt>
                <c:pt idx="279">
                  <c:v>1.851793944089752</c:v>
                </c:pt>
                <c:pt idx="280">
                  <c:v>1.736579993674025</c:v>
                </c:pt>
                <c:pt idx="281">
                  <c:v>1.738180151892974</c:v>
                </c:pt>
                <c:pt idx="282">
                  <c:v>1.737777248027469</c:v>
                </c:pt>
                <c:pt idx="283">
                  <c:v>1.800884835017175</c:v>
                </c:pt>
                <c:pt idx="284">
                  <c:v>1.824573051116203</c:v>
                </c:pt>
                <c:pt idx="285">
                  <c:v>1.539685982133248</c:v>
                </c:pt>
                <c:pt idx="286">
                  <c:v>1.826561642577895</c:v>
                </c:pt>
                <c:pt idx="287">
                  <c:v>1.836427703293505</c:v>
                </c:pt>
                <c:pt idx="288">
                  <c:v>1.68170206580674</c:v>
                </c:pt>
                <c:pt idx="289">
                  <c:v>1.649331042693458</c:v>
                </c:pt>
                <c:pt idx="290">
                  <c:v>1.663405822833728</c:v>
                </c:pt>
                <c:pt idx="291">
                  <c:v>1.652945442724538</c:v>
                </c:pt>
                <c:pt idx="292">
                  <c:v>1.848112081217442</c:v>
                </c:pt>
                <c:pt idx="293">
                  <c:v>1.782408492776392</c:v>
                </c:pt>
                <c:pt idx="294">
                  <c:v>1.800774204034341</c:v>
                </c:pt>
                <c:pt idx="295">
                  <c:v>1.596464153642548</c:v>
                </c:pt>
                <c:pt idx="296">
                  <c:v>1.742391419315086</c:v>
                </c:pt>
                <c:pt idx="297">
                  <c:v>1.73343711189605</c:v>
                </c:pt>
                <c:pt idx="298">
                  <c:v>1.734744122747264</c:v>
                </c:pt>
                <c:pt idx="299">
                  <c:v>1.739807034161715</c:v>
                </c:pt>
                <c:pt idx="300">
                  <c:v>1.756396661444932</c:v>
                </c:pt>
                <c:pt idx="301">
                  <c:v>1.797634040275861</c:v>
                </c:pt>
                <c:pt idx="302">
                  <c:v>1.879883913762672</c:v>
                </c:pt>
                <c:pt idx="303">
                  <c:v>1.783109334690697</c:v>
                </c:pt>
                <c:pt idx="304">
                  <c:v>1.755728892935236</c:v>
                </c:pt>
                <c:pt idx="305">
                  <c:v>1.835078858076965</c:v>
                </c:pt>
                <c:pt idx="306">
                  <c:v>1.839651143965229</c:v>
                </c:pt>
                <c:pt idx="307">
                  <c:v>1.697876547907776</c:v>
                </c:pt>
                <c:pt idx="308">
                  <c:v>1.82354451511362</c:v>
                </c:pt>
                <c:pt idx="309">
                  <c:v>1.773254838905456</c:v>
                </c:pt>
                <c:pt idx="310">
                  <c:v>1.750767743372043</c:v>
                </c:pt>
                <c:pt idx="311">
                  <c:v>1.664910800547941</c:v>
                </c:pt>
                <c:pt idx="312">
                  <c:v>1.863638288472655</c:v>
                </c:pt>
                <c:pt idx="313">
                  <c:v>1.559958552082195</c:v>
                </c:pt>
                <c:pt idx="314">
                  <c:v>1.765805001387556</c:v>
                </c:pt>
                <c:pt idx="315">
                  <c:v>1.634303601874291</c:v>
                </c:pt>
                <c:pt idx="316">
                  <c:v>1.694451929761397</c:v>
                </c:pt>
                <c:pt idx="317">
                  <c:v>1.789821227219391</c:v>
                </c:pt>
                <c:pt idx="318">
                  <c:v>1.820412124696017</c:v>
                </c:pt>
                <c:pt idx="319">
                  <c:v>1.722045633083937</c:v>
                </c:pt>
                <c:pt idx="320">
                  <c:v>1.69669331086433</c:v>
                </c:pt>
                <c:pt idx="321">
                  <c:v>1.764191629360787</c:v>
                </c:pt>
                <c:pt idx="322">
                  <c:v>1.65675582991656</c:v>
                </c:pt>
                <c:pt idx="323">
                  <c:v>1.753152308156581</c:v>
                </c:pt>
                <c:pt idx="324">
                  <c:v>1.727669943490357</c:v>
                </c:pt>
                <c:pt idx="325">
                  <c:v>1.757180435969952</c:v>
                </c:pt>
                <c:pt idx="326">
                  <c:v>1.732343324274852</c:v>
                </c:pt>
                <c:pt idx="327">
                  <c:v>1.797493390817872</c:v>
                </c:pt>
                <c:pt idx="328">
                  <c:v>1.725172960745879</c:v>
                </c:pt>
                <c:pt idx="329">
                  <c:v>1.687539480625376</c:v>
                </c:pt>
                <c:pt idx="330">
                  <c:v>1.743223695965467</c:v>
                </c:pt>
                <c:pt idx="331">
                  <c:v>1.657195518116546</c:v>
                </c:pt>
                <c:pt idx="332">
                  <c:v>1.655650757111542</c:v>
                </c:pt>
                <c:pt idx="333">
                  <c:v>1.652458107110438</c:v>
                </c:pt>
                <c:pt idx="334">
                  <c:v>1.716219782246422</c:v>
                </c:pt>
                <c:pt idx="335">
                  <c:v>1.699803668711678</c:v>
                </c:pt>
                <c:pt idx="336">
                  <c:v>1.654834447845193</c:v>
                </c:pt>
                <c:pt idx="337">
                  <c:v>1.750938017134663</c:v>
                </c:pt>
                <c:pt idx="338">
                  <c:v>1.648120777484358</c:v>
                </c:pt>
                <c:pt idx="339">
                  <c:v>1.802381275906852</c:v>
                </c:pt>
                <c:pt idx="340">
                  <c:v>1.696653070006654</c:v>
                </c:pt>
                <c:pt idx="341">
                  <c:v>1.656541004612075</c:v>
                </c:pt>
                <c:pt idx="342">
                  <c:v>1.613559955001383</c:v>
                </c:pt>
                <c:pt idx="343">
                  <c:v>1.72671727132676</c:v>
                </c:pt>
                <c:pt idx="344">
                  <c:v>1.759450502615548</c:v>
                </c:pt>
                <c:pt idx="345">
                  <c:v>1.771644706627294</c:v>
                </c:pt>
                <c:pt idx="346">
                  <c:v>1.742431885556791</c:v>
                </c:pt>
                <c:pt idx="347">
                  <c:v>1.673708029057748</c:v>
                </c:pt>
                <c:pt idx="348">
                  <c:v>1.607593465781951</c:v>
                </c:pt>
                <c:pt idx="349">
                  <c:v>1.653832057728516</c:v>
                </c:pt>
                <c:pt idx="350">
                  <c:v>1.751161678109884</c:v>
                </c:pt>
                <c:pt idx="351">
                  <c:v>1.657701728883857</c:v>
                </c:pt>
                <c:pt idx="352">
                  <c:v>1.723902247939168</c:v>
                </c:pt>
                <c:pt idx="353">
                  <c:v>1.67217878583711</c:v>
                </c:pt>
                <c:pt idx="354">
                  <c:v>1.689982151108061</c:v>
                </c:pt>
                <c:pt idx="355">
                  <c:v>1.664222176670548</c:v>
                </c:pt>
                <c:pt idx="356">
                  <c:v>1.735001964088788</c:v>
                </c:pt>
                <c:pt idx="357">
                  <c:v>1.725654627054608</c:v>
                </c:pt>
                <c:pt idx="358">
                  <c:v>1.763061614963764</c:v>
                </c:pt>
                <c:pt idx="359">
                  <c:v>1.690555743129688</c:v>
                </c:pt>
                <c:pt idx="360">
                  <c:v>1.69743346121381</c:v>
                </c:pt>
                <c:pt idx="361">
                  <c:v>1.690420685379616</c:v>
                </c:pt>
                <c:pt idx="362">
                  <c:v>1.698545727831179</c:v>
                </c:pt>
                <c:pt idx="363">
                  <c:v>1.720856675896864</c:v>
                </c:pt>
                <c:pt idx="364">
                  <c:v>1.671372494261972</c:v>
                </c:pt>
                <c:pt idx="365">
                  <c:v>1.707964661173631</c:v>
                </c:pt>
                <c:pt idx="366">
                  <c:v>1.652775798788693</c:v>
                </c:pt>
                <c:pt idx="367">
                  <c:v>1.777599154567772</c:v>
                </c:pt>
                <c:pt idx="368">
                  <c:v>1.738782120047314</c:v>
                </c:pt>
                <c:pt idx="369">
                  <c:v>1.712609776088314</c:v>
                </c:pt>
                <c:pt idx="370">
                  <c:v>1.640062399237631</c:v>
                </c:pt>
                <c:pt idx="371">
                  <c:v>1.77613676433936</c:v>
                </c:pt>
                <c:pt idx="372">
                  <c:v>1.756013950317891</c:v>
                </c:pt>
                <c:pt idx="373">
                  <c:v>1.736428570172454</c:v>
                </c:pt>
                <c:pt idx="374">
                  <c:v>1.761593902408717</c:v>
                </c:pt>
                <c:pt idx="375">
                  <c:v>1.51505053025816</c:v>
                </c:pt>
                <c:pt idx="376">
                  <c:v>1.635765086450716</c:v>
                </c:pt>
                <c:pt idx="377">
                  <c:v>1.759467057884631</c:v>
                </c:pt>
                <c:pt idx="378">
                  <c:v>1.630081348916638</c:v>
                </c:pt>
                <c:pt idx="379">
                  <c:v>1.687001578372725</c:v>
                </c:pt>
                <c:pt idx="380">
                  <c:v>1.653497288353211</c:v>
                </c:pt>
                <c:pt idx="381">
                  <c:v>1.706617055706866</c:v>
                </c:pt>
                <c:pt idx="382">
                  <c:v>1.699843469031829</c:v>
                </c:pt>
                <c:pt idx="383">
                  <c:v>1.854238514192599</c:v>
                </c:pt>
                <c:pt idx="384">
                  <c:v>1.665031073745814</c:v>
                </c:pt>
                <c:pt idx="385">
                  <c:v>1.655512417072895</c:v>
                </c:pt>
                <c:pt idx="386">
                  <c:v>1.697144167750744</c:v>
                </c:pt>
                <c:pt idx="387">
                  <c:v>1.604301193325774</c:v>
                </c:pt>
                <c:pt idx="388">
                  <c:v>1.731005881545587</c:v>
                </c:pt>
                <c:pt idx="389">
                  <c:v>1.733091402773793</c:v>
                </c:pt>
                <c:pt idx="390">
                  <c:v>1.572955583475766</c:v>
                </c:pt>
                <c:pt idx="391">
                  <c:v>1.6266527867681</c:v>
                </c:pt>
                <c:pt idx="392">
                  <c:v>1.648988274186914</c:v>
                </c:pt>
                <c:pt idx="393">
                  <c:v>1.689189167467638</c:v>
                </c:pt>
                <c:pt idx="394">
                  <c:v>1.608985644197699</c:v>
                </c:pt>
                <c:pt idx="395">
                  <c:v>1.580696968161196</c:v>
                </c:pt>
                <c:pt idx="396">
                  <c:v>1.74138447815213</c:v>
                </c:pt>
                <c:pt idx="397">
                  <c:v>1.72772633967962</c:v>
                </c:pt>
                <c:pt idx="398">
                  <c:v>1.641389395066924</c:v>
                </c:pt>
                <c:pt idx="399">
                  <c:v>1.767046313596334</c:v>
                </c:pt>
                <c:pt idx="400">
                  <c:v>1.558266182993944</c:v>
                </c:pt>
                <c:pt idx="401">
                  <c:v>1.693701944487228</c:v>
                </c:pt>
                <c:pt idx="402">
                  <c:v>1.608375409050164</c:v>
                </c:pt>
                <c:pt idx="403">
                  <c:v>1.736430690794474</c:v>
                </c:pt>
                <c:pt idx="404">
                  <c:v>1.640966749691295</c:v>
                </c:pt>
                <c:pt idx="405">
                  <c:v>1.541845332431803</c:v>
                </c:pt>
                <c:pt idx="406">
                  <c:v>1.719751005237803</c:v>
                </c:pt>
                <c:pt idx="407">
                  <c:v>1.606184885180177</c:v>
                </c:pt>
                <c:pt idx="408">
                  <c:v>1.706058052714183</c:v>
                </c:pt>
                <c:pt idx="409">
                  <c:v>1.859526960212861</c:v>
                </c:pt>
                <c:pt idx="410">
                  <c:v>1.685272485499</c:v>
                </c:pt>
                <c:pt idx="411">
                  <c:v>1.652737941144049</c:v>
                </c:pt>
                <c:pt idx="412">
                  <c:v>1.727672837495076</c:v>
                </c:pt>
                <c:pt idx="413">
                  <c:v>1.708781193163524</c:v>
                </c:pt>
                <c:pt idx="414">
                  <c:v>1.654929095991321</c:v>
                </c:pt>
                <c:pt idx="415">
                  <c:v>1.683588807725482</c:v>
                </c:pt>
                <c:pt idx="416">
                  <c:v>1.711146110935841</c:v>
                </c:pt>
                <c:pt idx="417">
                  <c:v>1.612861520274362</c:v>
                </c:pt>
                <c:pt idx="418">
                  <c:v>1.666348870824226</c:v>
                </c:pt>
                <c:pt idx="419">
                  <c:v>1.639430784185463</c:v>
                </c:pt>
                <c:pt idx="420">
                  <c:v>1.654412319994647</c:v>
                </c:pt>
                <c:pt idx="421">
                  <c:v>1.635204537641123</c:v>
                </c:pt>
                <c:pt idx="422">
                  <c:v>1.713938926889887</c:v>
                </c:pt>
                <c:pt idx="423">
                  <c:v>1.656405771218214</c:v>
                </c:pt>
                <c:pt idx="424">
                  <c:v>1.736813580612011</c:v>
                </c:pt>
                <c:pt idx="425">
                  <c:v>1.661262079382948</c:v>
                </c:pt>
                <c:pt idx="426">
                  <c:v>1.674624379104598</c:v>
                </c:pt>
                <c:pt idx="427">
                  <c:v>1.62702305441151</c:v>
                </c:pt>
                <c:pt idx="428">
                  <c:v>1.713666506816644</c:v>
                </c:pt>
                <c:pt idx="429">
                  <c:v>1.672514159224287</c:v>
                </c:pt>
                <c:pt idx="430">
                  <c:v>1.639264579015561</c:v>
                </c:pt>
                <c:pt idx="431">
                  <c:v>1.634013967520821</c:v>
                </c:pt>
                <c:pt idx="432">
                  <c:v>1.523252925919965</c:v>
                </c:pt>
                <c:pt idx="433">
                  <c:v>1.654519485076024</c:v>
                </c:pt>
                <c:pt idx="434">
                  <c:v>1.539854312802438</c:v>
                </c:pt>
                <c:pt idx="435">
                  <c:v>1.571838091273827</c:v>
                </c:pt>
                <c:pt idx="436">
                  <c:v>0.639336935892316</c:v>
                </c:pt>
                <c:pt idx="437">
                  <c:v>0.505944603830749</c:v>
                </c:pt>
                <c:pt idx="438">
                  <c:v>0.494626527415365</c:v>
                </c:pt>
                <c:pt idx="439">
                  <c:v>0.211990538869237</c:v>
                </c:pt>
                <c:pt idx="440">
                  <c:v>3.436892817058629</c:v>
                </c:pt>
                <c:pt idx="441">
                  <c:v>0.431402154636593</c:v>
                </c:pt>
                <c:pt idx="442">
                  <c:v>0.333427837481235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geochem1!$O$3</c:f>
              <c:strCache>
                <c:ptCount val="1"/>
                <c:pt idx="0">
                  <c:v>Kaeo</c:v>
                </c:pt>
              </c:strCache>
            </c:strRef>
          </c:tx>
          <c:spPr>
            <a:ln w="28575">
              <a:noFill/>
            </a:ln>
          </c:spPr>
          <c:xVal>
            <c:numRef>
              <c:f>geochem1!$M$2:$M$5</c:f>
              <c:numCache>
                <c:formatCode>0.00</c:formatCode>
                <c:ptCount val="4"/>
                <c:pt idx="0">
                  <c:v>19.40565634916211</c:v>
                </c:pt>
                <c:pt idx="1">
                  <c:v>19.17515777142673</c:v>
                </c:pt>
                <c:pt idx="2">
                  <c:v>17.88093873920895</c:v>
                </c:pt>
                <c:pt idx="3">
                  <c:v>17.6929793062892</c:v>
                </c:pt>
              </c:numCache>
            </c:numRef>
          </c:xVal>
          <c:yVal>
            <c:numRef>
              <c:f>geochem1!$N$2:$N$5</c:f>
              <c:numCache>
                <c:formatCode>0.00</c:formatCode>
                <c:ptCount val="4"/>
                <c:pt idx="0">
                  <c:v>75.24340925429673</c:v>
                </c:pt>
                <c:pt idx="1">
                  <c:v>75.22949027701431</c:v>
                </c:pt>
                <c:pt idx="2">
                  <c:v>67.14745982652579</c:v>
                </c:pt>
                <c:pt idx="3">
                  <c:v>67.91537403510216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geochem1!$O$6</c:f>
              <c:strCache>
                <c:ptCount val="1"/>
                <c:pt idx="0">
                  <c:v>Mayor Island</c:v>
                </c:pt>
              </c:strCache>
            </c:strRef>
          </c:tx>
          <c:spPr>
            <a:ln w="28575">
              <a:noFill/>
            </a:ln>
          </c:spPr>
          <c:xVal>
            <c:numRef>
              <c:f>geochem1!$M$6:$M$248</c:f>
              <c:numCache>
                <c:formatCode>0.00</c:formatCode>
                <c:ptCount val="243"/>
                <c:pt idx="0">
                  <c:v>10.72178374958557</c:v>
                </c:pt>
                <c:pt idx="1">
                  <c:v>10.01338131511548</c:v>
                </c:pt>
                <c:pt idx="2">
                  <c:v>9.78995095931265</c:v>
                </c:pt>
                <c:pt idx="3">
                  <c:v>9.510677152361205</c:v>
                </c:pt>
                <c:pt idx="4">
                  <c:v>9.379086797120846</c:v>
                </c:pt>
                <c:pt idx="5">
                  <c:v>9.3158064730232</c:v>
                </c:pt>
                <c:pt idx="6">
                  <c:v>9.238326010648093</c:v>
                </c:pt>
                <c:pt idx="7">
                  <c:v>9.02164422557503</c:v>
                </c:pt>
                <c:pt idx="8">
                  <c:v>8.978781444809671</c:v>
                </c:pt>
                <c:pt idx="9">
                  <c:v>8.02284417780659</c:v>
                </c:pt>
                <c:pt idx="10">
                  <c:v>7.984323981844916</c:v>
                </c:pt>
                <c:pt idx="11">
                  <c:v>7.977410516721344</c:v>
                </c:pt>
                <c:pt idx="12">
                  <c:v>7.714365835195554</c:v>
                </c:pt>
                <c:pt idx="13">
                  <c:v>4.880827579534143</c:v>
                </c:pt>
                <c:pt idx="14">
                  <c:v>4.708842946069045</c:v>
                </c:pt>
                <c:pt idx="15">
                  <c:v>4.559423750719694</c:v>
                </c:pt>
                <c:pt idx="16">
                  <c:v>4.323189327292882</c:v>
                </c:pt>
                <c:pt idx="17">
                  <c:v>4.3143588866952</c:v>
                </c:pt>
                <c:pt idx="18">
                  <c:v>4.280267636135321</c:v>
                </c:pt>
                <c:pt idx="19">
                  <c:v>4.241679507532176</c:v>
                </c:pt>
                <c:pt idx="20">
                  <c:v>4.224558680728885</c:v>
                </c:pt>
                <c:pt idx="21">
                  <c:v>4.223098817936438</c:v>
                </c:pt>
                <c:pt idx="22">
                  <c:v>4.200714812193086</c:v>
                </c:pt>
                <c:pt idx="23">
                  <c:v>4.185547207940016</c:v>
                </c:pt>
                <c:pt idx="24">
                  <c:v>4.184322710499982</c:v>
                </c:pt>
                <c:pt idx="25">
                  <c:v>4.182590178829473</c:v>
                </c:pt>
                <c:pt idx="26">
                  <c:v>4.176749945658602</c:v>
                </c:pt>
                <c:pt idx="27">
                  <c:v>4.17548740015152</c:v>
                </c:pt>
                <c:pt idx="28">
                  <c:v>4.1705240904911</c:v>
                </c:pt>
                <c:pt idx="29">
                  <c:v>4.167361960492427</c:v>
                </c:pt>
                <c:pt idx="30">
                  <c:v>4.146453821484424</c:v>
                </c:pt>
                <c:pt idx="31">
                  <c:v>4.143506848945864</c:v>
                </c:pt>
                <c:pt idx="32">
                  <c:v>4.139873243439554</c:v>
                </c:pt>
                <c:pt idx="33">
                  <c:v>4.138354696709138</c:v>
                </c:pt>
                <c:pt idx="34">
                  <c:v>4.136331019376024</c:v>
                </c:pt>
                <c:pt idx="35">
                  <c:v>4.129192939420372</c:v>
                </c:pt>
                <c:pt idx="36">
                  <c:v>4.115894570672198</c:v>
                </c:pt>
                <c:pt idx="37">
                  <c:v>4.115545014131071</c:v>
                </c:pt>
                <c:pt idx="38">
                  <c:v>4.114176688734123</c:v>
                </c:pt>
                <c:pt idx="39">
                  <c:v>4.106558952126348</c:v>
                </c:pt>
                <c:pt idx="40">
                  <c:v>4.106392013988461</c:v>
                </c:pt>
                <c:pt idx="41">
                  <c:v>4.096960054143587</c:v>
                </c:pt>
                <c:pt idx="42">
                  <c:v>4.093078606137358</c:v>
                </c:pt>
                <c:pt idx="43">
                  <c:v>4.082852930552701</c:v>
                </c:pt>
                <c:pt idx="44">
                  <c:v>4.070158868407658</c:v>
                </c:pt>
                <c:pt idx="45">
                  <c:v>4.063887545715222</c:v>
                </c:pt>
                <c:pt idx="46">
                  <c:v>4.063236977157463</c:v>
                </c:pt>
                <c:pt idx="47">
                  <c:v>4.054757030239384</c:v>
                </c:pt>
                <c:pt idx="48">
                  <c:v>4.054176897801462</c:v>
                </c:pt>
                <c:pt idx="49">
                  <c:v>4.04920068053996</c:v>
                </c:pt>
                <c:pt idx="50">
                  <c:v>4.042972538167478</c:v>
                </c:pt>
                <c:pt idx="51">
                  <c:v>4.033801100947033</c:v>
                </c:pt>
                <c:pt idx="52">
                  <c:v>4.025771465470042</c:v>
                </c:pt>
                <c:pt idx="53">
                  <c:v>4.023444825723068</c:v>
                </c:pt>
                <c:pt idx="54">
                  <c:v>4.020948521140694</c:v>
                </c:pt>
                <c:pt idx="55">
                  <c:v>4.017591745360952</c:v>
                </c:pt>
                <c:pt idx="56">
                  <c:v>4.01534220729181</c:v>
                </c:pt>
                <c:pt idx="57">
                  <c:v>4.013074027447709</c:v>
                </c:pt>
                <c:pt idx="58">
                  <c:v>4.009293105225368</c:v>
                </c:pt>
                <c:pt idx="59">
                  <c:v>4.007898778751449</c:v>
                </c:pt>
                <c:pt idx="60">
                  <c:v>4.006968650338651</c:v>
                </c:pt>
                <c:pt idx="61">
                  <c:v>4.004128558031224</c:v>
                </c:pt>
                <c:pt idx="62">
                  <c:v>4.002028337452565</c:v>
                </c:pt>
                <c:pt idx="63">
                  <c:v>3.997330700573683</c:v>
                </c:pt>
                <c:pt idx="64">
                  <c:v>3.995292336949468</c:v>
                </c:pt>
                <c:pt idx="65">
                  <c:v>3.992910855507334</c:v>
                </c:pt>
                <c:pt idx="66">
                  <c:v>3.990661091242923</c:v>
                </c:pt>
                <c:pt idx="67">
                  <c:v>3.988972473087923</c:v>
                </c:pt>
                <c:pt idx="68">
                  <c:v>3.98774691239212</c:v>
                </c:pt>
                <c:pt idx="69">
                  <c:v>3.982783449606828</c:v>
                </c:pt>
                <c:pt idx="70">
                  <c:v>3.981936473115246</c:v>
                </c:pt>
                <c:pt idx="71">
                  <c:v>3.980178898176305</c:v>
                </c:pt>
                <c:pt idx="72">
                  <c:v>3.969471365129674</c:v>
                </c:pt>
                <c:pt idx="73">
                  <c:v>3.963917880195539</c:v>
                </c:pt>
                <c:pt idx="74">
                  <c:v>3.955910756361563</c:v>
                </c:pt>
                <c:pt idx="75">
                  <c:v>3.955890243284112</c:v>
                </c:pt>
                <c:pt idx="76">
                  <c:v>3.954719497235065</c:v>
                </c:pt>
                <c:pt idx="77">
                  <c:v>3.953962103474482</c:v>
                </c:pt>
                <c:pt idx="78">
                  <c:v>3.953162125640605</c:v>
                </c:pt>
                <c:pt idx="79">
                  <c:v>3.951370565832665</c:v>
                </c:pt>
                <c:pt idx="80">
                  <c:v>3.949461286272412</c:v>
                </c:pt>
                <c:pt idx="81">
                  <c:v>3.949374140927701</c:v>
                </c:pt>
                <c:pt idx="82">
                  <c:v>3.943457439999239</c:v>
                </c:pt>
                <c:pt idx="83">
                  <c:v>3.932200754303095</c:v>
                </c:pt>
                <c:pt idx="84">
                  <c:v>3.931640504866078</c:v>
                </c:pt>
                <c:pt idx="85">
                  <c:v>3.928847923448436</c:v>
                </c:pt>
                <c:pt idx="86">
                  <c:v>3.922699929527618</c:v>
                </c:pt>
                <c:pt idx="87">
                  <c:v>3.922347848625456</c:v>
                </c:pt>
                <c:pt idx="88">
                  <c:v>3.921256254878137</c:v>
                </c:pt>
                <c:pt idx="89">
                  <c:v>3.919108465991928</c:v>
                </c:pt>
                <c:pt idx="90">
                  <c:v>3.911203185521947</c:v>
                </c:pt>
                <c:pt idx="91">
                  <c:v>3.911056841733644</c:v>
                </c:pt>
                <c:pt idx="92">
                  <c:v>3.907971667420656</c:v>
                </c:pt>
                <c:pt idx="93">
                  <c:v>3.905676342379602</c:v>
                </c:pt>
                <c:pt idx="94">
                  <c:v>3.901861347604751</c:v>
                </c:pt>
                <c:pt idx="95">
                  <c:v>3.898901082949605</c:v>
                </c:pt>
                <c:pt idx="96">
                  <c:v>3.896308127221351</c:v>
                </c:pt>
                <c:pt idx="97">
                  <c:v>3.895311264175325</c:v>
                </c:pt>
                <c:pt idx="98">
                  <c:v>3.894630628573842</c:v>
                </c:pt>
                <c:pt idx="99">
                  <c:v>3.894292218810326</c:v>
                </c:pt>
                <c:pt idx="100">
                  <c:v>3.893491500981021</c:v>
                </c:pt>
                <c:pt idx="101">
                  <c:v>3.89283845757795</c:v>
                </c:pt>
                <c:pt idx="102">
                  <c:v>3.890937006777446</c:v>
                </c:pt>
                <c:pt idx="103">
                  <c:v>3.87908563104029</c:v>
                </c:pt>
                <c:pt idx="104">
                  <c:v>3.874750059747844</c:v>
                </c:pt>
                <c:pt idx="105">
                  <c:v>3.873359307097376</c:v>
                </c:pt>
                <c:pt idx="106">
                  <c:v>3.869012828669388</c:v>
                </c:pt>
                <c:pt idx="107">
                  <c:v>3.868375646511017</c:v>
                </c:pt>
                <c:pt idx="108">
                  <c:v>3.867846665142289</c:v>
                </c:pt>
                <c:pt idx="109">
                  <c:v>3.866432984544784</c:v>
                </c:pt>
                <c:pt idx="110">
                  <c:v>3.866210780192587</c:v>
                </c:pt>
                <c:pt idx="111">
                  <c:v>3.863051492746365</c:v>
                </c:pt>
                <c:pt idx="112">
                  <c:v>3.859146625483654</c:v>
                </c:pt>
                <c:pt idx="113">
                  <c:v>3.857906991195855</c:v>
                </c:pt>
                <c:pt idx="114">
                  <c:v>3.854485861566348</c:v>
                </c:pt>
                <c:pt idx="115">
                  <c:v>3.852959322481635</c:v>
                </c:pt>
                <c:pt idx="116">
                  <c:v>3.846839520210243</c:v>
                </c:pt>
                <c:pt idx="117">
                  <c:v>3.846281793140756</c:v>
                </c:pt>
                <c:pt idx="118">
                  <c:v>3.836274196286115</c:v>
                </c:pt>
                <c:pt idx="119">
                  <c:v>3.834553981108355</c:v>
                </c:pt>
                <c:pt idx="120">
                  <c:v>3.831679623599229</c:v>
                </c:pt>
                <c:pt idx="121">
                  <c:v>3.829663192819878</c:v>
                </c:pt>
                <c:pt idx="122">
                  <c:v>3.828798015498227</c:v>
                </c:pt>
                <c:pt idx="123">
                  <c:v>3.826817041658387</c:v>
                </c:pt>
                <c:pt idx="124">
                  <c:v>3.821618233936143</c:v>
                </c:pt>
                <c:pt idx="125">
                  <c:v>3.820458526137407</c:v>
                </c:pt>
                <c:pt idx="126">
                  <c:v>3.8200203586672</c:v>
                </c:pt>
                <c:pt idx="127">
                  <c:v>3.816079707001907</c:v>
                </c:pt>
                <c:pt idx="128">
                  <c:v>3.815949088503584</c:v>
                </c:pt>
                <c:pt idx="129">
                  <c:v>3.815630627479781</c:v>
                </c:pt>
                <c:pt idx="130">
                  <c:v>3.813617486580437</c:v>
                </c:pt>
                <c:pt idx="131">
                  <c:v>3.813196964216027</c:v>
                </c:pt>
                <c:pt idx="132">
                  <c:v>3.813062641007311</c:v>
                </c:pt>
                <c:pt idx="133">
                  <c:v>3.812253699536106</c:v>
                </c:pt>
                <c:pt idx="134">
                  <c:v>3.812224153007947</c:v>
                </c:pt>
                <c:pt idx="135">
                  <c:v>3.810343771242391</c:v>
                </c:pt>
                <c:pt idx="136">
                  <c:v>3.809691020586731</c:v>
                </c:pt>
                <c:pt idx="137">
                  <c:v>3.808427931445117</c:v>
                </c:pt>
                <c:pt idx="138">
                  <c:v>3.807803798525012</c:v>
                </c:pt>
                <c:pt idx="139">
                  <c:v>3.802631703318781</c:v>
                </c:pt>
                <c:pt idx="140">
                  <c:v>3.802475722460376</c:v>
                </c:pt>
                <c:pt idx="141">
                  <c:v>3.800991004607342</c:v>
                </c:pt>
                <c:pt idx="142">
                  <c:v>3.800185075574165</c:v>
                </c:pt>
                <c:pt idx="143">
                  <c:v>3.796881389568446</c:v>
                </c:pt>
                <c:pt idx="144">
                  <c:v>3.794358402058559</c:v>
                </c:pt>
                <c:pt idx="145">
                  <c:v>3.793681613305221</c:v>
                </c:pt>
                <c:pt idx="146">
                  <c:v>3.791997916318504</c:v>
                </c:pt>
                <c:pt idx="147">
                  <c:v>3.785668185429258</c:v>
                </c:pt>
                <c:pt idx="148">
                  <c:v>3.776942187628165</c:v>
                </c:pt>
                <c:pt idx="149">
                  <c:v>3.776590852303347</c:v>
                </c:pt>
                <c:pt idx="150">
                  <c:v>3.773738621154185</c:v>
                </c:pt>
                <c:pt idx="151">
                  <c:v>3.771432804090113</c:v>
                </c:pt>
                <c:pt idx="152">
                  <c:v>3.770036953384932</c:v>
                </c:pt>
                <c:pt idx="153">
                  <c:v>3.763399705302206</c:v>
                </c:pt>
                <c:pt idx="154">
                  <c:v>3.760494190570797</c:v>
                </c:pt>
                <c:pt idx="155">
                  <c:v>3.755759846792331</c:v>
                </c:pt>
                <c:pt idx="156">
                  <c:v>3.750772632693284</c:v>
                </c:pt>
                <c:pt idx="157">
                  <c:v>3.748465534892029</c:v>
                </c:pt>
                <c:pt idx="158">
                  <c:v>3.742981408721822</c:v>
                </c:pt>
                <c:pt idx="159">
                  <c:v>3.735911403617246</c:v>
                </c:pt>
                <c:pt idx="160">
                  <c:v>3.73251852649298</c:v>
                </c:pt>
                <c:pt idx="161">
                  <c:v>3.729515697102188</c:v>
                </c:pt>
                <c:pt idx="162">
                  <c:v>3.729003160850069</c:v>
                </c:pt>
                <c:pt idx="163">
                  <c:v>3.726199234082607</c:v>
                </c:pt>
                <c:pt idx="164">
                  <c:v>3.723654347417582</c:v>
                </c:pt>
                <c:pt idx="165">
                  <c:v>3.723145077284129</c:v>
                </c:pt>
                <c:pt idx="166">
                  <c:v>3.723138950248662</c:v>
                </c:pt>
                <c:pt idx="167">
                  <c:v>3.721867512078258</c:v>
                </c:pt>
                <c:pt idx="168">
                  <c:v>3.721516370649136</c:v>
                </c:pt>
                <c:pt idx="169">
                  <c:v>3.71975988564103</c:v>
                </c:pt>
                <c:pt idx="170">
                  <c:v>3.711333934637762</c:v>
                </c:pt>
                <c:pt idx="171">
                  <c:v>3.710688792866423</c:v>
                </c:pt>
                <c:pt idx="172">
                  <c:v>3.709712331924143</c:v>
                </c:pt>
                <c:pt idx="173">
                  <c:v>3.701403547818425</c:v>
                </c:pt>
                <c:pt idx="174">
                  <c:v>3.695887707400372</c:v>
                </c:pt>
                <c:pt idx="175">
                  <c:v>3.694054550888703</c:v>
                </c:pt>
                <c:pt idx="176">
                  <c:v>3.688099308086617</c:v>
                </c:pt>
                <c:pt idx="177">
                  <c:v>3.684466803784875</c:v>
                </c:pt>
                <c:pt idx="178">
                  <c:v>3.671651301167549</c:v>
                </c:pt>
                <c:pt idx="179">
                  <c:v>3.669889245483127</c:v>
                </c:pt>
                <c:pt idx="180">
                  <c:v>3.666830468911046</c:v>
                </c:pt>
                <c:pt idx="181">
                  <c:v>3.666107717777438</c:v>
                </c:pt>
                <c:pt idx="182">
                  <c:v>3.65643287271355</c:v>
                </c:pt>
                <c:pt idx="183">
                  <c:v>3.653955617759693</c:v>
                </c:pt>
                <c:pt idx="184">
                  <c:v>3.651516342708104</c:v>
                </c:pt>
                <c:pt idx="185">
                  <c:v>3.647748033432699</c:v>
                </c:pt>
                <c:pt idx="186">
                  <c:v>3.646726309335563</c:v>
                </c:pt>
                <c:pt idx="187">
                  <c:v>3.644377926665571</c:v>
                </c:pt>
                <c:pt idx="188">
                  <c:v>3.641361241842248</c:v>
                </c:pt>
                <c:pt idx="189">
                  <c:v>3.637986186553617</c:v>
                </c:pt>
                <c:pt idx="190">
                  <c:v>3.636722208278977</c:v>
                </c:pt>
                <c:pt idx="191">
                  <c:v>3.635544132035515</c:v>
                </c:pt>
                <c:pt idx="192">
                  <c:v>3.631888696595941</c:v>
                </c:pt>
                <c:pt idx="193">
                  <c:v>3.628774839440342</c:v>
                </c:pt>
                <c:pt idx="194">
                  <c:v>3.626603755807982</c:v>
                </c:pt>
                <c:pt idx="195">
                  <c:v>3.626441293555064</c:v>
                </c:pt>
                <c:pt idx="196">
                  <c:v>3.624060010113152</c:v>
                </c:pt>
                <c:pt idx="197">
                  <c:v>3.622586019940455</c:v>
                </c:pt>
                <c:pt idx="198">
                  <c:v>3.609875975012383</c:v>
                </c:pt>
                <c:pt idx="199">
                  <c:v>3.604872110980442</c:v>
                </c:pt>
                <c:pt idx="200">
                  <c:v>3.597274875041679</c:v>
                </c:pt>
                <c:pt idx="201">
                  <c:v>3.592392710744834</c:v>
                </c:pt>
                <c:pt idx="202">
                  <c:v>3.59238936306264</c:v>
                </c:pt>
                <c:pt idx="203">
                  <c:v>3.591458308884377</c:v>
                </c:pt>
                <c:pt idx="204">
                  <c:v>3.580113006986102</c:v>
                </c:pt>
                <c:pt idx="205">
                  <c:v>3.575151683034124</c:v>
                </c:pt>
                <c:pt idx="206">
                  <c:v>3.573906256159966</c:v>
                </c:pt>
                <c:pt idx="207">
                  <c:v>3.570715408382524</c:v>
                </c:pt>
                <c:pt idx="208">
                  <c:v>3.570304126955659</c:v>
                </c:pt>
                <c:pt idx="209">
                  <c:v>3.56923675706666</c:v>
                </c:pt>
                <c:pt idx="210">
                  <c:v>3.565990359565037</c:v>
                </c:pt>
                <c:pt idx="211">
                  <c:v>3.559507149993081</c:v>
                </c:pt>
                <c:pt idx="212">
                  <c:v>3.548944167515343</c:v>
                </c:pt>
                <c:pt idx="213">
                  <c:v>3.541885433401266</c:v>
                </c:pt>
                <c:pt idx="214">
                  <c:v>3.538199828188782</c:v>
                </c:pt>
                <c:pt idx="215">
                  <c:v>3.537644751004421</c:v>
                </c:pt>
                <c:pt idx="216">
                  <c:v>3.528132698092105</c:v>
                </c:pt>
                <c:pt idx="217">
                  <c:v>3.515513459485155</c:v>
                </c:pt>
                <c:pt idx="218">
                  <c:v>3.504723593681314</c:v>
                </c:pt>
                <c:pt idx="219">
                  <c:v>3.500977987649144</c:v>
                </c:pt>
                <c:pt idx="220">
                  <c:v>3.495407703981475</c:v>
                </c:pt>
                <c:pt idx="221">
                  <c:v>3.489695626439147</c:v>
                </c:pt>
                <c:pt idx="222">
                  <c:v>3.488101492059443</c:v>
                </c:pt>
                <c:pt idx="223">
                  <c:v>3.476784049322262</c:v>
                </c:pt>
                <c:pt idx="224">
                  <c:v>3.475778749053083</c:v>
                </c:pt>
                <c:pt idx="225">
                  <c:v>3.451592864395948</c:v>
                </c:pt>
                <c:pt idx="226">
                  <c:v>3.451127282580776</c:v>
                </c:pt>
                <c:pt idx="227">
                  <c:v>3.443238025609253</c:v>
                </c:pt>
                <c:pt idx="228">
                  <c:v>3.440924238029321</c:v>
                </c:pt>
                <c:pt idx="229">
                  <c:v>3.412658249251596</c:v>
                </c:pt>
                <c:pt idx="230">
                  <c:v>3.40649210611157</c:v>
                </c:pt>
                <c:pt idx="231">
                  <c:v>3.380773071243878</c:v>
                </c:pt>
                <c:pt idx="232">
                  <c:v>3.376776410740268</c:v>
                </c:pt>
                <c:pt idx="233">
                  <c:v>3.356197303783175</c:v>
                </c:pt>
                <c:pt idx="234">
                  <c:v>3.338944698652189</c:v>
                </c:pt>
                <c:pt idx="235">
                  <c:v>3.325122405916559</c:v>
                </c:pt>
                <c:pt idx="236">
                  <c:v>3.318539032010753</c:v>
                </c:pt>
                <c:pt idx="237">
                  <c:v>3.295306849517633</c:v>
                </c:pt>
                <c:pt idx="238">
                  <c:v>3.28093430021262</c:v>
                </c:pt>
                <c:pt idx="239">
                  <c:v>3.202340114948609</c:v>
                </c:pt>
                <c:pt idx="240">
                  <c:v>3.127315267498854</c:v>
                </c:pt>
                <c:pt idx="241">
                  <c:v>3.103894587171862</c:v>
                </c:pt>
                <c:pt idx="242">
                  <c:v>2.972948616497715</c:v>
                </c:pt>
              </c:numCache>
            </c:numRef>
          </c:xVal>
          <c:yVal>
            <c:numRef>
              <c:f>geochem1!$N$6:$N$248</c:f>
              <c:numCache>
                <c:formatCode>0.00</c:formatCode>
                <c:ptCount val="243"/>
                <c:pt idx="0">
                  <c:v>101.4294482490655</c:v>
                </c:pt>
                <c:pt idx="1">
                  <c:v>91.95179898540555</c:v>
                </c:pt>
                <c:pt idx="2">
                  <c:v>92.66996353618913</c:v>
                </c:pt>
                <c:pt idx="3">
                  <c:v>97.72816081530939</c:v>
                </c:pt>
                <c:pt idx="4">
                  <c:v>89.38858526437947</c:v>
                </c:pt>
                <c:pt idx="5">
                  <c:v>85.58379934861389</c:v>
                </c:pt>
                <c:pt idx="6">
                  <c:v>86.98917755496892</c:v>
                </c:pt>
                <c:pt idx="7">
                  <c:v>86.07604581057478</c:v>
                </c:pt>
                <c:pt idx="8">
                  <c:v>84.35073250531703</c:v>
                </c:pt>
                <c:pt idx="9">
                  <c:v>76.03841251321857</c:v>
                </c:pt>
                <c:pt idx="10">
                  <c:v>81.61205619337592</c:v>
                </c:pt>
                <c:pt idx="11">
                  <c:v>84.17089349662685</c:v>
                </c:pt>
                <c:pt idx="12">
                  <c:v>78.55087039111402</c:v>
                </c:pt>
                <c:pt idx="13">
                  <c:v>46.63259841312032</c:v>
                </c:pt>
                <c:pt idx="14">
                  <c:v>39.53427214826016</c:v>
                </c:pt>
                <c:pt idx="15">
                  <c:v>43.48396584007695</c:v>
                </c:pt>
                <c:pt idx="16">
                  <c:v>37.18835794909756</c:v>
                </c:pt>
                <c:pt idx="17">
                  <c:v>35.84501904672577</c:v>
                </c:pt>
                <c:pt idx="18">
                  <c:v>37.08445009304562</c:v>
                </c:pt>
                <c:pt idx="19">
                  <c:v>35.87825074592878</c:v>
                </c:pt>
                <c:pt idx="20">
                  <c:v>38.28946124198042</c:v>
                </c:pt>
                <c:pt idx="21">
                  <c:v>34.31433343507033</c:v>
                </c:pt>
                <c:pt idx="22">
                  <c:v>37.1646364850782</c:v>
                </c:pt>
                <c:pt idx="23">
                  <c:v>39.89160820122973</c:v>
                </c:pt>
                <c:pt idx="24">
                  <c:v>40.5495359949719</c:v>
                </c:pt>
                <c:pt idx="25">
                  <c:v>36.53005640165668</c:v>
                </c:pt>
                <c:pt idx="26">
                  <c:v>41.60718960036499</c:v>
                </c:pt>
                <c:pt idx="27">
                  <c:v>37.42249835522575</c:v>
                </c:pt>
                <c:pt idx="28">
                  <c:v>36.95077444387671</c:v>
                </c:pt>
                <c:pt idx="29">
                  <c:v>36.1436635275813</c:v>
                </c:pt>
                <c:pt idx="30">
                  <c:v>34.74079815837161</c:v>
                </c:pt>
                <c:pt idx="31">
                  <c:v>36.81562812852346</c:v>
                </c:pt>
                <c:pt idx="32">
                  <c:v>41.2583224308675</c:v>
                </c:pt>
                <c:pt idx="33">
                  <c:v>35.28869454703485</c:v>
                </c:pt>
                <c:pt idx="34">
                  <c:v>34.21744840102533</c:v>
                </c:pt>
                <c:pt idx="35">
                  <c:v>35.98160387661072</c:v>
                </c:pt>
                <c:pt idx="36">
                  <c:v>35.59620714287222</c:v>
                </c:pt>
                <c:pt idx="37">
                  <c:v>40.07781798428132</c:v>
                </c:pt>
                <c:pt idx="38">
                  <c:v>42.13092516712292</c:v>
                </c:pt>
                <c:pt idx="39">
                  <c:v>35.72904689403112</c:v>
                </c:pt>
                <c:pt idx="40">
                  <c:v>35.10166807313249</c:v>
                </c:pt>
                <c:pt idx="41">
                  <c:v>35.69987027539445</c:v>
                </c:pt>
                <c:pt idx="42">
                  <c:v>36.1494220711498</c:v>
                </c:pt>
                <c:pt idx="43">
                  <c:v>35.74782093515429</c:v>
                </c:pt>
                <c:pt idx="44">
                  <c:v>35.71794379316968</c:v>
                </c:pt>
                <c:pt idx="45">
                  <c:v>35.73180835303922</c:v>
                </c:pt>
                <c:pt idx="46">
                  <c:v>37.01928835007609</c:v>
                </c:pt>
                <c:pt idx="47">
                  <c:v>35.71207334319621</c:v>
                </c:pt>
                <c:pt idx="48">
                  <c:v>35.8277402664925</c:v>
                </c:pt>
                <c:pt idx="49">
                  <c:v>38.32344251796309</c:v>
                </c:pt>
                <c:pt idx="50">
                  <c:v>35.65314341463029</c:v>
                </c:pt>
                <c:pt idx="51">
                  <c:v>35.4601444772843</c:v>
                </c:pt>
                <c:pt idx="52">
                  <c:v>35.21435552956898</c:v>
                </c:pt>
                <c:pt idx="53">
                  <c:v>34.88563585740739</c:v>
                </c:pt>
                <c:pt idx="54">
                  <c:v>36.8390939339508</c:v>
                </c:pt>
                <c:pt idx="55">
                  <c:v>36.5096182800221</c:v>
                </c:pt>
                <c:pt idx="56">
                  <c:v>34.43344319189787</c:v>
                </c:pt>
                <c:pt idx="57">
                  <c:v>39.41762938298159</c:v>
                </c:pt>
                <c:pt idx="58">
                  <c:v>37.06418500578724</c:v>
                </c:pt>
                <c:pt idx="59">
                  <c:v>36.1561456996553</c:v>
                </c:pt>
                <c:pt idx="60">
                  <c:v>43.83034158864693</c:v>
                </c:pt>
                <c:pt idx="61">
                  <c:v>38.07007046509693</c:v>
                </c:pt>
                <c:pt idx="62">
                  <c:v>34.73408732217452</c:v>
                </c:pt>
                <c:pt idx="63">
                  <c:v>37.31700104440967</c:v>
                </c:pt>
                <c:pt idx="64">
                  <c:v>34.8623531820796</c:v>
                </c:pt>
                <c:pt idx="65">
                  <c:v>39.14843484905191</c:v>
                </c:pt>
                <c:pt idx="66">
                  <c:v>36.3549545414613</c:v>
                </c:pt>
                <c:pt idx="67">
                  <c:v>37.1230491852285</c:v>
                </c:pt>
                <c:pt idx="68">
                  <c:v>37.6842284923361</c:v>
                </c:pt>
                <c:pt idx="69">
                  <c:v>34.57833328742752</c:v>
                </c:pt>
                <c:pt idx="70">
                  <c:v>35.60847197749691</c:v>
                </c:pt>
                <c:pt idx="71">
                  <c:v>39.51545139925712</c:v>
                </c:pt>
                <c:pt idx="72">
                  <c:v>33.72216201945974</c:v>
                </c:pt>
                <c:pt idx="73">
                  <c:v>33.56260323465385</c:v>
                </c:pt>
                <c:pt idx="74">
                  <c:v>39.78912497855314</c:v>
                </c:pt>
                <c:pt idx="75">
                  <c:v>36.33895502660336</c:v>
                </c:pt>
                <c:pt idx="76">
                  <c:v>34.22169623723385</c:v>
                </c:pt>
                <c:pt idx="77">
                  <c:v>36.53123080972702</c:v>
                </c:pt>
                <c:pt idx="78">
                  <c:v>35.15950144309214</c:v>
                </c:pt>
                <c:pt idx="79">
                  <c:v>39.14734827797736</c:v>
                </c:pt>
                <c:pt idx="80">
                  <c:v>34.17674798237311</c:v>
                </c:pt>
                <c:pt idx="81">
                  <c:v>35.1624750350785</c:v>
                </c:pt>
                <c:pt idx="82">
                  <c:v>33.627646343588</c:v>
                </c:pt>
                <c:pt idx="83">
                  <c:v>35.01702201456914</c:v>
                </c:pt>
                <c:pt idx="84">
                  <c:v>35.91624283362628</c:v>
                </c:pt>
                <c:pt idx="85">
                  <c:v>35.30577131343788</c:v>
                </c:pt>
                <c:pt idx="86">
                  <c:v>35.53303800227052</c:v>
                </c:pt>
                <c:pt idx="87">
                  <c:v>35.74809506144821</c:v>
                </c:pt>
                <c:pt idx="88">
                  <c:v>34.64579746327284</c:v>
                </c:pt>
                <c:pt idx="89">
                  <c:v>36.16632344659712</c:v>
                </c:pt>
                <c:pt idx="90">
                  <c:v>32.00115686038131</c:v>
                </c:pt>
                <c:pt idx="91">
                  <c:v>40.06370861674563</c:v>
                </c:pt>
                <c:pt idx="92">
                  <c:v>36.09876584972874</c:v>
                </c:pt>
                <c:pt idx="93">
                  <c:v>35.13078687539046</c:v>
                </c:pt>
                <c:pt idx="94">
                  <c:v>35.6640095708694</c:v>
                </c:pt>
                <c:pt idx="95">
                  <c:v>34.90909338761964</c:v>
                </c:pt>
                <c:pt idx="96">
                  <c:v>36.88837558333726</c:v>
                </c:pt>
                <c:pt idx="97">
                  <c:v>34.03822088689511</c:v>
                </c:pt>
                <c:pt idx="98">
                  <c:v>33.25025356852644</c:v>
                </c:pt>
                <c:pt idx="99">
                  <c:v>38.86444613028497</c:v>
                </c:pt>
                <c:pt idx="100">
                  <c:v>37.14859862610465</c:v>
                </c:pt>
                <c:pt idx="101">
                  <c:v>39.20341109578233</c:v>
                </c:pt>
                <c:pt idx="102">
                  <c:v>32.32951083969902</c:v>
                </c:pt>
                <c:pt idx="103">
                  <c:v>35.69982229426521</c:v>
                </c:pt>
                <c:pt idx="104">
                  <c:v>42.15743521060323</c:v>
                </c:pt>
                <c:pt idx="105">
                  <c:v>35.52574673700069</c:v>
                </c:pt>
                <c:pt idx="106">
                  <c:v>34.99077381838737</c:v>
                </c:pt>
                <c:pt idx="107">
                  <c:v>33.6504280048988</c:v>
                </c:pt>
                <c:pt idx="108">
                  <c:v>34.19040468786302</c:v>
                </c:pt>
                <c:pt idx="109">
                  <c:v>33.9355889611267</c:v>
                </c:pt>
                <c:pt idx="110">
                  <c:v>34.02869059701091</c:v>
                </c:pt>
                <c:pt idx="111">
                  <c:v>33.9015382759758</c:v>
                </c:pt>
                <c:pt idx="112">
                  <c:v>35.19772130879219</c:v>
                </c:pt>
                <c:pt idx="113">
                  <c:v>34.02867545711552</c:v>
                </c:pt>
                <c:pt idx="114">
                  <c:v>39.35602069048089</c:v>
                </c:pt>
                <c:pt idx="115">
                  <c:v>31.93500477122986</c:v>
                </c:pt>
                <c:pt idx="116">
                  <c:v>36.55602068771167</c:v>
                </c:pt>
                <c:pt idx="117">
                  <c:v>34.80796726442245</c:v>
                </c:pt>
                <c:pt idx="118">
                  <c:v>33.55906697361451</c:v>
                </c:pt>
                <c:pt idx="119">
                  <c:v>34.50638587902117</c:v>
                </c:pt>
                <c:pt idx="120">
                  <c:v>36.78975977484634</c:v>
                </c:pt>
                <c:pt idx="121">
                  <c:v>34.8521400036851</c:v>
                </c:pt>
                <c:pt idx="122">
                  <c:v>33.2851303366358</c:v>
                </c:pt>
                <c:pt idx="123">
                  <c:v>35.67125369407663</c:v>
                </c:pt>
                <c:pt idx="124">
                  <c:v>34.44333756004808</c:v>
                </c:pt>
                <c:pt idx="125">
                  <c:v>34.18945254295312</c:v>
                </c:pt>
                <c:pt idx="126">
                  <c:v>34.3071874007594</c:v>
                </c:pt>
                <c:pt idx="127">
                  <c:v>34.63276266986819</c:v>
                </c:pt>
                <c:pt idx="128">
                  <c:v>34.64867568873967</c:v>
                </c:pt>
                <c:pt idx="129">
                  <c:v>34.401591436192</c:v>
                </c:pt>
                <c:pt idx="130">
                  <c:v>41.73265826149168</c:v>
                </c:pt>
                <c:pt idx="131">
                  <c:v>34.53170906298229</c:v>
                </c:pt>
                <c:pt idx="132">
                  <c:v>38.2498403117507</c:v>
                </c:pt>
                <c:pt idx="133">
                  <c:v>33.83060497855644</c:v>
                </c:pt>
                <c:pt idx="134">
                  <c:v>36.10890076281667</c:v>
                </c:pt>
                <c:pt idx="135">
                  <c:v>35.22287208605727</c:v>
                </c:pt>
                <c:pt idx="136">
                  <c:v>34.51796249370369</c:v>
                </c:pt>
                <c:pt idx="137">
                  <c:v>34.30844550305598</c:v>
                </c:pt>
                <c:pt idx="138">
                  <c:v>35.09009570776936</c:v>
                </c:pt>
                <c:pt idx="139">
                  <c:v>34.4351548080273</c:v>
                </c:pt>
                <c:pt idx="140">
                  <c:v>33.45825218334677</c:v>
                </c:pt>
                <c:pt idx="141">
                  <c:v>33.08538978368914</c:v>
                </c:pt>
                <c:pt idx="142">
                  <c:v>37.36784872965696</c:v>
                </c:pt>
                <c:pt idx="143">
                  <c:v>33.46805951928454</c:v>
                </c:pt>
                <c:pt idx="144">
                  <c:v>34.85982924827363</c:v>
                </c:pt>
                <c:pt idx="145">
                  <c:v>36.31717819578986</c:v>
                </c:pt>
                <c:pt idx="146">
                  <c:v>35.73235190391572</c:v>
                </c:pt>
                <c:pt idx="147">
                  <c:v>33.11613574917447</c:v>
                </c:pt>
                <c:pt idx="148">
                  <c:v>35.26906847154356</c:v>
                </c:pt>
                <c:pt idx="149">
                  <c:v>34.02278736518716</c:v>
                </c:pt>
                <c:pt idx="150">
                  <c:v>33.978350064744</c:v>
                </c:pt>
                <c:pt idx="151">
                  <c:v>34.90996035305791</c:v>
                </c:pt>
                <c:pt idx="152">
                  <c:v>33.2913062445472</c:v>
                </c:pt>
                <c:pt idx="153">
                  <c:v>35.51346193383932</c:v>
                </c:pt>
                <c:pt idx="154">
                  <c:v>35.88164275017581</c:v>
                </c:pt>
                <c:pt idx="155">
                  <c:v>36.26973333858484</c:v>
                </c:pt>
                <c:pt idx="156">
                  <c:v>37.77003810001965</c:v>
                </c:pt>
                <c:pt idx="157">
                  <c:v>35.11075703313099</c:v>
                </c:pt>
                <c:pt idx="158">
                  <c:v>35.58692961744947</c:v>
                </c:pt>
                <c:pt idx="159">
                  <c:v>34.84491712153463</c:v>
                </c:pt>
                <c:pt idx="160">
                  <c:v>34.81036989761662</c:v>
                </c:pt>
                <c:pt idx="161">
                  <c:v>32.8713128266709</c:v>
                </c:pt>
                <c:pt idx="162">
                  <c:v>35.84141603169189</c:v>
                </c:pt>
                <c:pt idx="163">
                  <c:v>37.48933383888982</c:v>
                </c:pt>
                <c:pt idx="164">
                  <c:v>36.16984521509306</c:v>
                </c:pt>
                <c:pt idx="165">
                  <c:v>33.79010023694622</c:v>
                </c:pt>
                <c:pt idx="166">
                  <c:v>38.9199758581793</c:v>
                </c:pt>
                <c:pt idx="167">
                  <c:v>33.09410644837644</c:v>
                </c:pt>
                <c:pt idx="168">
                  <c:v>32.2201673711299</c:v>
                </c:pt>
                <c:pt idx="169">
                  <c:v>33.98591728115551</c:v>
                </c:pt>
                <c:pt idx="170">
                  <c:v>33.06174772753578</c:v>
                </c:pt>
                <c:pt idx="171">
                  <c:v>33.60481736683843</c:v>
                </c:pt>
                <c:pt idx="172">
                  <c:v>32.85534057325331</c:v>
                </c:pt>
                <c:pt idx="173">
                  <c:v>33.86408510516811</c:v>
                </c:pt>
                <c:pt idx="174">
                  <c:v>32.96404517363419</c:v>
                </c:pt>
                <c:pt idx="175">
                  <c:v>32.59328167864488</c:v>
                </c:pt>
                <c:pt idx="176">
                  <c:v>32.5288410889624</c:v>
                </c:pt>
                <c:pt idx="177">
                  <c:v>36.6919483428224</c:v>
                </c:pt>
                <c:pt idx="178">
                  <c:v>33.10597884307154</c:v>
                </c:pt>
                <c:pt idx="179">
                  <c:v>36.27592752304708</c:v>
                </c:pt>
                <c:pt idx="180">
                  <c:v>32.39347352055797</c:v>
                </c:pt>
                <c:pt idx="181">
                  <c:v>34.89796262524999</c:v>
                </c:pt>
                <c:pt idx="182">
                  <c:v>32.46934965590385</c:v>
                </c:pt>
                <c:pt idx="183">
                  <c:v>32.07897984589621</c:v>
                </c:pt>
                <c:pt idx="184">
                  <c:v>34.86321343980761</c:v>
                </c:pt>
                <c:pt idx="185">
                  <c:v>33.4225959153611</c:v>
                </c:pt>
                <c:pt idx="186">
                  <c:v>34.40201251078149</c:v>
                </c:pt>
                <c:pt idx="187">
                  <c:v>33.47827702406086</c:v>
                </c:pt>
                <c:pt idx="188">
                  <c:v>35.0648424377748</c:v>
                </c:pt>
                <c:pt idx="189">
                  <c:v>36.1568183282234</c:v>
                </c:pt>
                <c:pt idx="190">
                  <c:v>33.33567070030315</c:v>
                </c:pt>
                <c:pt idx="191">
                  <c:v>32.33085397929445</c:v>
                </c:pt>
                <c:pt idx="192">
                  <c:v>33.71815136067847</c:v>
                </c:pt>
                <c:pt idx="193">
                  <c:v>33.32653130233084</c:v>
                </c:pt>
                <c:pt idx="194">
                  <c:v>33.00068606699008</c:v>
                </c:pt>
                <c:pt idx="195">
                  <c:v>32.57165816035288</c:v>
                </c:pt>
                <c:pt idx="196">
                  <c:v>38.69303627922724</c:v>
                </c:pt>
                <c:pt idx="197">
                  <c:v>32.41175042833792</c:v>
                </c:pt>
                <c:pt idx="198">
                  <c:v>33.84981654181355</c:v>
                </c:pt>
                <c:pt idx="199">
                  <c:v>32.39351253951607</c:v>
                </c:pt>
                <c:pt idx="200">
                  <c:v>33.23982168505239</c:v>
                </c:pt>
                <c:pt idx="201">
                  <c:v>30.37330037992788</c:v>
                </c:pt>
                <c:pt idx="202">
                  <c:v>34.00085627457496</c:v>
                </c:pt>
                <c:pt idx="203">
                  <c:v>32.17743246055597</c:v>
                </c:pt>
                <c:pt idx="204">
                  <c:v>35.7388523516011</c:v>
                </c:pt>
                <c:pt idx="205">
                  <c:v>33.21462483920684</c:v>
                </c:pt>
                <c:pt idx="206">
                  <c:v>32.68157491980198</c:v>
                </c:pt>
                <c:pt idx="207">
                  <c:v>32.1893231593735</c:v>
                </c:pt>
                <c:pt idx="208">
                  <c:v>33.94617669266658</c:v>
                </c:pt>
                <c:pt idx="209">
                  <c:v>34.14143333259913</c:v>
                </c:pt>
                <c:pt idx="210">
                  <c:v>31.91990737631404</c:v>
                </c:pt>
                <c:pt idx="211">
                  <c:v>34.40095530939879</c:v>
                </c:pt>
                <c:pt idx="212">
                  <c:v>33.37537821559346</c:v>
                </c:pt>
                <c:pt idx="213">
                  <c:v>33.9366912103974</c:v>
                </c:pt>
                <c:pt idx="214">
                  <c:v>32.94367746566352</c:v>
                </c:pt>
                <c:pt idx="215">
                  <c:v>34.92257606745301</c:v>
                </c:pt>
                <c:pt idx="216">
                  <c:v>33.75655862380527</c:v>
                </c:pt>
                <c:pt idx="217">
                  <c:v>37.96949406479531</c:v>
                </c:pt>
                <c:pt idx="218">
                  <c:v>31.46029632408806</c:v>
                </c:pt>
                <c:pt idx="219">
                  <c:v>34.46553044474454</c:v>
                </c:pt>
                <c:pt idx="220">
                  <c:v>33.6870592559683</c:v>
                </c:pt>
                <c:pt idx="221">
                  <c:v>33.39079493557498</c:v>
                </c:pt>
                <c:pt idx="222">
                  <c:v>33.07682682330871</c:v>
                </c:pt>
                <c:pt idx="223">
                  <c:v>31.58236358073426</c:v>
                </c:pt>
                <c:pt idx="224">
                  <c:v>32.5265092458399</c:v>
                </c:pt>
                <c:pt idx="225">
                  <c:v>32.24839252320944</c:v>
                </c:pt>
                <c:pt idx="226">
                  <c:v>32.86214204169337</c:v>
                </c:pt>
                <c:pt idx="227">
                  <c:v>34.49293208563186</c:v>
                </c:pt>
                <c:pt idx="228">
                  <c:v>32.93125699467767</c:v>
                </c:pt>
                <c:pt idx="229">
                  <c:v>31.05627967450901</c:v>
                </c:pt>
                <c:pt idx="230">
                  <c:v>33.3172282461018</c:v>
                </c:pt>
                <c:pt idx="231">
                  <c:v>32.72778830057947</c:v>
                </c:pt>
                <c:pt idx="232">
                  <c:v>35.42763071050665</c:v>
                </c:pt>
                <c:pt idx="233">
                  <c:v>29.88367883043191</c:v>
                </c:pt>
                <c:pt idx="234">
                  <c:v>32.45457198903716</c:v>
                </c:pt>
                <c:pt idx="235">
                  <c:v>31.64984672998248</c:v>
                </c:pt>
                <c:pt idx="236">
                  <c:v>34.92766311829367</c:v>
                </c:pt>
                <c:pt idx="237">
                  <c:v>33.07142731369365</c:v>
                </c:pt>
                <c:pt idx="238">
                  <c:v>34.16689591926294</c:v>
                </c:pt>
                <c:pt idx="239">
                  <c:v>30.25532949665201</c:v>
                </c:pt>
                <c:pt idx="240">
                  <c:v>29.0744395574377</c:v>
                </c:pt>
                <c:pt idx="241">
                  <c:v>29.71921169572018</c:v>
                </c:pt>
                <c:pt idx="242">
                  <c:v>27.63123659232903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525992"/>
        <c:axId val="2114528984"/>
      </c:scatterChart>
      <c:valAx>
        <c:axId val="211452599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114528984"/>
        <c:crosses val="autoZero"/>
        <c:crossBetween val="midCat"/>
      </c:valAx>
      <c:valAx>
        <c:axId val="2114528984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2114525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908560137423"/>
          <c:y val="0.0229331655712034"/>
          <c:w val="0.669233880443381"/>
          <c:h val="0.772467515062485"/>
        </c:manualLayout>
      </c:layout>
      <c:scatterChart>
        <c:scatterStyle val="lineMarker"/>
        <c:varyColors val="0"/>
        <c:ser>
          <c:idx val="0"/>
          <c:order val="0"/>
          <c:tx>
            <c:v>artifacts</c:v>
          </c:tx>
          <c:spPr>
            <a:ln w="28575">
              <a:noFill/>
            </a:ln>
          </c:spPr>
          <c:xVal>
            <c:numRef>
              <c:f>geochem1!$M$2:$M$444</c:f>
              <c:numCache>
                <c:formatCode>0.00</c:formatCode>
                <c:ptCount val="443"/>
                <c:pt idx="0">
                  <c:v>19.40565634916211</c:v>
                </c:pt>
                <c:pt idx="1">
                  <c:v>19.17515777142673</c:v>
                </c:pt>
                <c:pt idx="2">
                  <c:v>17.88093873920895</c:v>
                </c:pt>
                <c:pt idx="3">
                  <c:v>17.6929793062892</c:v>
                </c:pt>
                <c:pt idx="4">
                  <c:v>10.72178374958557</c:v>
                </c:pt>
                <c:pt idx="5">
                  <c:v>10.01338131511548</c:v>
                </c:pt>
                <c:pt idx="6">
                  <c:v>9.78995095931265</c:v>
                </c:pt>
                <c:pt idx="7">
                  <c:v>9.510677152361205</c:v>
                </c:pt>
                <c:pt idx="8">
                  <c:v>9.379086797120846</c:v>
                </c:pt>
                <c:pt idx="9">
                  <c:v>9.3158064730232</c:v>
                </c:pt>
                <c:pt idx="10">
                  <c:v>9.238326010648093</c:v>
                </c:pt>
                <c:pt idx="11">
                  <c:v>9.02164422557503</c:v>
                </c:pt>
                <c:pt idx="12">
                  <c:v>8.978781444809671</c:v>
                </c:pt>
                <c:pt idx="13">
                  <c:v>8.02284417780659</c:v>
                </c:pt>
                <c:pt idx="14">
                  <c:v>7.984323981844916</c:v>
                </c:pt>
                <c:pt idx="15">
                  <c:v>7.977410516721344</c:v>
                </c:pt>
                <c:pt idx="16">
                  <c:v>7.714365835195554</c:v>
                </c:pt>
                <c:pt idx="17">
                  <c:v>4.880827579534143</c:v>
                </c:pt>
                <c:pt idx="18">
                  <c:v>4.708842946069045</c:v>
                </c:pt>
                <c:pt idx="19">
                  <c:v>4.559423750719694</c:v>
                </c:pt>
                <c:pt idx="20">
                  <c:v>4.323189327292882</c:v>
                </c:pt>
                <c:pt idx="21">
                  <c:v>4.3143588866952</c:v>
                </c:pt>
                <c:pt idx="22">
                  <c:v>4.280267636135321</c:v>
                </c:pt>
                <c:pt idx="23">
                  <c:v>4.241679507532176</c:v>
                </c:pt>
                <c:pt idx="24">
                  <c:v>4.224558680728885</c:v>
                </c:pt>
                <c:pt idx="25">
                  <c:v>4.223098817936438</c:v>
                </c:pt>
                <c:pt idx="26">
                  <c:v>4.200714812193086</c:v>
                </c:pt>
                <c:pt idx="27">
                  <c:v>4.185547207940016</c:v>
                </c:pt>
                <c:pt idx="28">
                  <c:v>4.184322710499982</c:v>
                </c:pt>
                <c:pt idx="29">
                  <c:v>4.182590178829473</c:v>
                </c:pt>
                <c:pt idx="30">
                  <c:v>4.176749945658602</c:v>
                </c:pt>
                <c:pt idx="31">
                  <c:v>4.17548740015152</c:v>
                </c:pt>
                <c:pt idx="32">
                  <c:v>4.1705240904911</c:v>
                </c:pt>
                <c:pt idx="33">
                  <c:v>4.167361960492427</c:v>
                </c:pt>
                <c:pt idx="34">
                  <c:v>4.146453821484424</c:v>
                </c:pt>
                <c:pt idx="35">
                  <c:v>4.143506848945864</c:v>
                </c:pt>
                <c:pt idx="36">
                  <c:v>4.139873243439554</c:v>
                </c:pt>
                <c:pt idx="37">
                  <c:v>4.138354696709138</c:v>
                </c:pt>
                <c:pt idx="38">
                  <c:v>4.136331019376024</c:v>
                </c:pt>
                <c:pt idx="39">
                  <c:v>4.129192939420372</c:v>
                </c:pt>
                <c:pt idx="40">
                  <c:v>4.115894570672198</c:v>
                </c:pt>
                <c:pt idx="41">
                  <c:v>4.115545014131071</c:v>
                </c:pt>
                <c:pt idx="42">
                  <c:v>4.114176688734123</c:v>
                </c:pt>
                <c:pt idx="43">
                  <c:v>4.106558952126348</c:v>
                </c:pt>
                <c:pt idx="44">
                  <c:v>4.106392013988461</c:v>
                </c:pt>
                <c:pt idx="45">
                  <c:v>4.096960054143587</c:v>
                </c:pt>
                <c:pt idx="46">
                  <c:v>4.093078606137358</c:v>
                </c:pt>
                <c:pt idx="47">
                  <c:v>4.082852930552701</c:v>
                </c:pt>
                <c:pt idx="48">
                  <c:v>4.070158868407658</c:v>
                </c:pt>
                <c:pt idx="49">
                  <c:v>4.063887545715222</c:v>
                </c:pt>
                <c:pt idx="50">
                  <c:v>4.063236977157463</c:v>
                </c:pt>
                <c:pt idx="51">
                  <c:v>4.054757030239384</c:v>
                </c:pt>
                <c:pt idx="52">
                  <c:v>4.054176897801462</c:v>
                </c:pt>
                <c:pt idx="53">
                  <c:v>4.04920068053996</c:v>
                </c:pt>
                <c:pt idx="54">
                  <c:v>4.042972538167478</c:v>
                </c:pt>
                <c:pt idx="55">
                  <c:v>4.033801100947033</c:v>
                </c:pt>
                <c:pt idx="56">
                  <c:v>4.025771465470042</c:v>
                </c:pt>
                <c:pt idx="57">
                  <c:v>4.023444825723068</c:v>
                </c:pt>
                <c:pt idx="58">
                  <c:v>4.020948521140694</c:v>
                </c:pt>
                <c:pt idx="59">
                  <c:v>4.017591745360952</c:v>
                </c:pt>
                <c:pt idx="60">
                  <c:v>4.01534220729181</c:v>
                </c:pt>
                <c:pt idx="61">
                  <c:v>4.013074027447709</c:v>
                </c:pt>
                <c:pt idx="62">
                  <c:v>4.009293105225368</c:v>
                </c:pt>
                <c:pt idx="63">
                  <c:v>4.007898778751449</c:v>
                </c:pt>
                <c:pt idx="64">
                  <c:v>4.006968650338651</c:v>
                </c:pt>
                <c:pt idx="65">
                  <c:v>4.004128558031224</c:v>
                </c:pt>
                <c:pt idx="66">
                  <c:v>4.002028337452565</c:v>
                </c:pt>
                <c:pt idx="67">
                  <c:v>3.997330700573683</c:v>
                </c:pt>
                <c:pt idx="68">
                  <c:v>3.995292336949468</c:v>
                </c:pt>
                <c:pt idx="69">
                  <c:v>3.992910855507334</c:v>
                </c:pt>
                <c:pt idx="70">
                  <c:v>3.990661091242923</c:v>
                </c:pt>
                <c:pt idx="71">
                  <c:v>3.988972473087923</c:v>
                </c:pt>
                <c:pt idx="72">
                  <c:v>3.98774691239212</c:v>
                </c:pt>
                <c:pt idx="73">
                  <c:v>3.982783449606828</c:v>
                </c:pt>
                <c:pt idx="74">
                  <c:v>3.981936473115246</c:v>
                </c:pt>
                <c:pt idx="75">
                  <c:v>3.980178898176305</c:v>
                </c:pt>
                <c:pt idx="76">
                  <c:v>3.969471365129674</c:v>
                </c:pt>
                <c:pt idx="77">
                  <c:v>3.963917880195539</c:v>
                </c:pt>
                <c:pt idx="78">
                  <c:v>3.955910756361563</c:v>
                </c:pt>
                <c:pt idx="79">
                  <c:v>3.955890243284112</c:v>
                </c:pt>
                <c:pt idx="80">
                  <c:v>3.954719497235065</c:v>
                </c:pt>
                <c:pt idx="81">
                  <c:v>3.953962103474482</c:v>
                </c:pt>
                <c:pt idx="82">
                  <c:v>3.953162125640605</c:v>
                </c:pt>
                <c:pt idx="83">
                  <c:v>3.951370565832665</c:v>
                </c:pt>
                <c:pt idx="84">
                  <c:v>3.949461286272412</c:v>
                </c:pt>
                <c:pt idx="85">
                  <c:v>3.949374140927701</c:v>
                </c:pt>
                <c:pt idx="86">
                  <c:v>3.943457439999239</c:v>
                </c:pt>
                <c:pt idx="87">
                  <c:v>3.932200754303095</c:v>
                </c:pt>
                <c:pt idx="88">
                  <c:v>3.931640504866078</c:v>
                </c:pt>
                <c:pt idx="89">
                  <c:v>3.928847923448436</c:v>
                </c:pt>
                <c:pt idx="90">
                  <c:v>3.922699929527618</c:v>
                </c:pt>
                <c:pt idx="91">
                  <c:v>3.922347848625456</c:v>
                </c:pt>
                <c:pt idx="92">
                  <c:v>3.921256254878137</c:v>
                </c:pt>
                <c:pt idx="93">
                  <c:v>3.919108465991928</c:v>
                </c:pt>
                <c:pt idx="94">
                  <c:v>3.911203185521947</c:v>
                </c:pt>
                <c:pt idx="95">
                  <c:v>3.911056841733644</c:v>
                </c:pt>
                <c:pt idx="96">
                  <c:v>3.907971667420656</c:v>
                </c:pt>
                <c:pt idx="97">
                  <c:v>3.905676342379602</c:v>
                </c:pt>
                <c:pt idx="98">
                  <c:v>3.901861347604751</c:v>
                </c:pt>
                <c:pt idx="99">
                  <c:v>3.898901082949605</c:v>
                </c:pt>
                <c:pt idx="100">
                  <c:v>3.896308127221351</c:v>
                </c:pt>
                <c:pt idx="101">
                  <c:v>3.895311264175325</c:v>
                </c:pt>
                <c:pt idx="102">
                  <c:v>3.894630628573842</c:v>
                </c:pt>
                <c:pt idx="103">
                  <c:v>3.894292218810326</c:v>
                </c:pt>
                <c:pt idx="104">
                  <c:v>3.893491500981021</c:v>
                </c:pt>
                <c:pt idx="105">
                  <c:v>3.89283845757795</c:v>
                </c:pt>
                <c:pt idx="106">
                  <c:v>3.890937006777446</c:v>
                </c:pt>
                <c:pt idx="107">
                  <c:v>3.87908563104029</c:v>
                </c:pt>
                <c:pt idx="108">
                  <c:v>3.874750059747844</c:v>
                </c:pt>
                <c:pt idx="109">
                  <c:v>3.873359307097376</c:v>
                </c:pt>
                <c:pt idx="110">
                  <c:v>3.869012828669388</c:v>
                </c:pt>
                <c:pt idx="111">
                  <c:v>3.868375646511017</c:v>
                </c:pt>
                <c:pt idx="112">
                  <c:v>3.867846665142289</c:v>
                </c:pt>
                <c:pt idx="113">
                  <c:v>3.866432984544784</c:v>
                </c:pt>
                <c:pt idx="114">
                  <c:v>3.866210780192587</c:v>
                </c:pt>
                <c:pt idx="115">
                  <c:v>3.863051492746365</c:v>
                </c:pt>
                <c:pt idx="116">
                  <c:v>3.859146625483654</c:v>
                </c:pt>
                <c:pt idx="117">
                  <c:v>3.857906991195855</c:v>
                </c:pt>
                <c:pt idx="118">
                  <c:v>3.854485861566348</c:v>
                </c:pt>
                <c:pt idx="119">
                  <c:v>3.852959322481635</c:v>
                </c:pt>
                <c:pt idx="120">
                  <c:v>3.846839520210243</c:v>
                </c:pt>
                <c:pt idx="121">
                  <c:v>3.846281793140756</c:v>
                </c:pt>
                <c:pt idx="122">
                  <c:v>3.836274196286115</c:v>
                </c:pt>
                <c:pt idx="123">
                  <c:v>3.834553981108355</c:v>
                </c:pt>
                <c:pt idx="124">
                  <c:v>3.831679623599229</c:v>
                </c:pt>
                <c:pt idx="125">
                  <c:v>3.829663192819878</c:v>
                </c:pt>
                <c:pt idx="126">
                  <c:v>3.828798015498227</c:v>
                </c:pt>
                <c:pt idx="127">
                  <c:v>3.826817041658387</c:v>
                </c:pt>
                <c:pt idx="128">
                  <c:v>3.821618233936143</c:v>
                </c:pt>
                <c:pt idx="129">
                  <c:v>3.820458526137407</c:v>
                </c:pt>
                <c:pt idx="130">
                  <c:v>3.8200203586672</c:v>
                </c:pt>
                <c:pt idx="131">
                  <c:v>3.816079707001907</c:v>
                </c:pt>
                <c:pt idx="132">
                  <c:v>3.815949088503584</c:v>
                </c:pt>
                <c:pt idx="133">
                  <c:v>3.815630627479781</c:v>
                </c:pt>
                <c:pt idx="134">
                  <c:v>3.813617486580437</c:v>
                </c:pt>
                <c:pt idx="135">
                  <c:v>3.813196964216027</c:v>
                </c:pt>
                <c:pt idx="136">
                  <c:v>3.813062641007311</c:v>
                </c:pt>
                <c:pt idx="137">
                  <c:v>3.812253699536106</c:v>
                </c:pt>
                <c:pt idx="138">
                  <c:v>3.812224153007947</c:v>
                </c:pt>
                <c:pt idx="139">
                  <c:v>3.810343771242391</c:v>
                </c:pt>
                <c:pt idx="140">
                  <c:v>3.809691020586731</c:v>
                </c:pt>
                <c:pt idx="141">
                  <c:v>3.808427931445117</c:v>
                </c:pt>
                <c:pt idx="142">
                  <c:v>3.807803798525012</c:v>
                </c:pt>
                <c:pt idx="143">
                  <c:v>3.802631703318781</c:v>
                </c:pt>
                <c:pt idx="144">
                  <c:v>3.802475722460376</c:v>
                </c:pt>
                <c:pt idx="145">
                  <c:v>3.800991004607342</c:v>
                </c:pt>
                <c:pt idx="146">
                  <c:v>3.800185075574165</c:v>
                </c:pt>
                <c:pt idx="147">
                  <c:v>3.796881389568446</c:v>
                </c:pt>
                <c:pt idx="148">
                  <c:v>3.794358402058559</c:v>
                </c:pt>
                <c:pt idx="149">
                  <c:v>3.793681613305221</c:v>
                </c:pt>
                <c:pt idx="150">
                  <c:v>3.791997916318504</c:v>
                </c:pt>
                <c:pt idx="151">
                  <c:v>3.785668185429258</c:v>
                </c:pt>
                <c:pt idx="152">
                  <c:v>3.776942187628165</c:v>
                </c:pt>
                <c:pt idx="153">
                  <c:v>3.776590852303347</c:v>
                </c:pt>
                <c:pt idx="154">
                  <c:v>3.773738621154185</c:v>
                </c:pt>
                <c:pt idx="155">
                  <c:v>3.771432804090113</c:v>
                </c:pt>
                <c:pt idx="156">
                  <c:v>3.770036953384932</c:v>
                </c:pt>
                <c:pt idx="157">
                  <c:v>3.763399705302206</c:v>
                </c:pt>
                <c:pt idx="158">
                  <c:v>3.760494190570797</c:v>
                </c:pt>
                <c:pt idx="159">
                  <c:v>3.755759846792331</c:v>
                </c:pt>
                <c:pt idx="160">
                  <c:v>3.750772632693284</c:v>
                </c:pt>
                <c:pt idx="161">
                  <c:v>3.748465534892029</c:v>
                </c:pt>
                <c:pt idx="162">
                  <c:v>3.742981408721822</c:v>
                </c:pt>
                <c:pt idx="163">
                  <c:v>3.735911403617246</c:v>
                </c:pt>
                <c:pt idx="164">
                  <c:v>3.73251852649298</c:v>
                </c:pt>
                <c:pt idx="165">
                  <c:v>3.729515697102188</c:v>
                </c:pt>
                <c:pt idx="166">
                  <c:v>3.729003160850069</c:v>
                </c:pt>
                <c:pt idx="167">
                  <c:v>3.726199234082607</c:v>
                </c:pt>
                <c:pt idx="168">
                  <c:v>3.723654347417582</c:v>
                </c:pt>
                <c:pt idx="169">
                  <c:v>3.723145077284129</c:v>
                </c:pt>
                <c:pt idx="170">
                  <c:v>3.723138950248662</c:v>
                </c:pt>
                <c:pt idx="171">
                  <c:v>3.721867512078258</c:v>
                </c:pt>
                <c:pt idx="172">
                  <c:v>3.721516370649136</c:v>
                </c:pt>
                <c:pt idx="173">
                  <c:v>3.71975988564103</c:v>
                </c:pt>
                <c:pt idx="174">
                  <c:v>3.711333934637762</c:v>
                </c:pt>
                <c:pt idx="175">
                  <c:v>3.710688792866423</c:v>
                </c:pt>
                <c:pt idx="176">
                  <c:v>3.709712331924143</c:v>
                </c:pt>
                <c:pt idx="177">
                  <c:v>3.701403547818425</c:v>
                </c:pt>
                <c:pt idx="178">
                  <c:v>3.695887707400372</c:v>
                </c:pt>
                <c:pt idx="179">
                  <c:v>3.694054550888703</c:v>
                </c:pt>
                <c:pt idx="180">
                  <c:v>3.688099308086617</c:v>
                </c:pt>
                <c:pt idx="181">
                  <c:v>3.684466803784875</c:v>
                </c:pt>
                <c:pt idx="182">
                  <c:v>3.671651301167549</c:v>
                </c:pt>
                <c:pt idx="183">
                  <c:v>3.669889245483127</c:v>
                </c:pt>
                <c:pt idx="184">
                  <c:v>3.666830468911046</c:v>
                </c:pt>
                <c:pt idx="185">
                  <c:v>3.666107717777438</c:v>
                </c:pt>
                <c:pt idx="186">
                  <c:v>3.65643287271355</c:v>
                </c:pt>
                <c:pt idx="187">
                  <c:v>3.653955617759693</c:v>
                </c:pt>
                <c:pt idx="188">
                  <c:v>3.651516342708104</c:v>
                </c:pt>
                <c:pt idx="189">
                  <c:v>3.647748033432699</c:v>
                </c:pt>
                <c:pt idx="190">
                  <c:v>3.646726309335563</c:v>
                </c:pt>
                <c:pt idx="191">
                  <c:v>3.644377926665571</c:v>
                </c:pt>
                <c:pt idx="192">
                  <c:v>3.641361241842248</c:v>
                </c:pt>
                <c:pt idx="193">
                  <c:v>3.637986186553617</c:v>
                </c:pt>
                <c:pt idx="194">
                  <c:v>3.636722208278977</c:v>
                </c:pt>
                <c:pt idx="195">
                  <c:v>3.635544132035515</c:v>
                </c:pt>
                <c:pt idx="196">
                  <c:v>3.631888696595941</c:v>
                </c:pt>
                <c:pt idx="197">
                  <c:v>3.628774839440342</c:v>
                </c:pt>
                <c:pt idx="198">
                  <c:v>3.626603755807982</c:v>
                </c:pt>
                <c:pt idx="199">
                  <c:v>3.626441293555064</c:v>
                </c:pt>
                <c:pt idx="200">
                  <c:v>3.624060010113152</c:v>
                </c:pt>
                <c:pt idx="201">
                  <c:v>3.622586019940455</c:v>
                </c:pt>
                <c:pt idx="202">
                  <c:v>3.609875975012383</c:v>
                </c:pt>
                <c:pt idx="203">
                  <c:v>3.604872110980442</c:v>
                </c:pt>
                <c:pt idx="204">
                  <c:v>3.597274875041679</c:v>
                </c:pt>
                <c:pt idx="205">
                  <c:v>3.592392710744834</c:v>
                </c:pt>
                <c:pt idx="206">
                  <c:v>3.59238936306264</c:v>
                </c:pt>
                <c:pt idx="207">
                  <c:v>3.591458308884377</c:v>
                </c:pt>
                <c:pt idx="208">
                  <c:v>3.580113006986102</c:v>
                </c:pt>
                <c:pt idx="209">
                  <c:v>3.575151683034124</c:v>
                </c:pt>
                <c:pt idx="210">
                  <c:v>3.573906256159966</c:v>
                </c:pt>
                <c:pt idx="211">
                  <c:v>3.570715408382524</c:v>
                </c:pt>
                <c:pt idx="212">
                  <c:v>3.570304126955659</c:v>
                </c:pt>
                <c:pt idx="213">
                  <c:v>3.56923675706666</c:v>
                </c:pt>
                <c:pt idx="214">
                  <c:v>3.565990359565037</c:v>
                </c:pt>
                <c:pt idx="215">
                  <c:v>3.559507149993081</c:v>
                </c:pt>
                <c:pt idx="216">
                  <c:v>3.548944167515343</c:v>
                </c:pt>
                <c:pt idx="217">
                  <c:v>3.541885433401266</c:v>
                </c:pt>
                <c:pt idx="218">
                  <c:v>3.538199828188782</c:v>
                </c:pt>
                <c:pt idx="219">
                  <c:v>3.537644751004421</c:v>
                </c:pt>
                <c:pt idx="220">
                  <c:v>3.528132698092105</c:v>
                </c:pt>
                <c:pt idx="221">
                  <c:v>3.515513459485155</c:v>
                </c:pt>
                <c:pt idx="222">
                  <c:v>3.504723593681314</c:v>
                </c:pt>
                <c:pt idx="223">
                  <c:v>3.500977987649144</c:v>
                </c:pt>
                <c:pt idx="224">
                  <c:v>3.495407703981475</c:v>
                </c:pt>
                <c:pt idx="225">
                  <c:v>3.489695626439147</c:v>
                </c:pt>
                <c:pt idx="226">
                  <c:v>3.488101492059443</c:v>
                </c:pt>
                <c:pt idx="227">
                  <c:v>3.476784049322262</c:v>
                </c:pt>
                <c:pt idx="228">
                  <c:v>3.475778749053083</c:v>
                </c:pt>
                <c:pt idx="229">
                  <c:v>3.451592864395948</c:v>
                </c:pt>
                <c:pt idx="230">
                  <c:v>3.451127282580776</c:v>
                </c:pt>
                <c:pt idx="231">
                  <c:v>3.443238025609253</c:v>
                </c:pt>
                <c:pt idx="232">
                  <c:v>3.440924238029321</c:v>
                </c:pt>
                <c:pt idx="233">
                  <c:v>3.412658249251596</c:v>
                </c:pt>
                <c:pt idx="234">
                  <c:v>3.40649210611157</c:v>
                </c:pt>
                <c:pt idx="235">
                  <c:v>3.380773071243878</c:v>
                </c:pt>
                <c:pt idx="236">
                  <c:v>3.376776410740268</c:v>
                </c:pt>
                <c:pt idx="237">
                  <c:v>3.356197303783175</c:v>
                </c:pt>
                <c:pt idx="238">
                  <c:v>3.338944698652189</c:v>
                </c:pt>
                <c:pt idx="239">
                  <c:v>3.325122405916559</c:v>
                </c:pt>
                <c:pt idx="240">
                  <c:v>3.318539032010753</c:v>
                </c:pt>
                <c:pt idx="241">
                  <c:v>3.295306849517633</c:v>
                </c:pt>
                <c:pt idx="242">
                  <c:v>3.28093430021262</c:v>
                </c:pt>
                <c:pt idx="243">
                  <c:v>3.202340114948609</c:v>
                </c:pt>
                <c:pt idx="244">
                  <c:v>3.127315267498854</c:v>
                </c:pt>
                <c:pt idx="245">
                  <c:v>3.103894587171862</c:v>
                </c:pt>
                <c:pt idx="246">
                  <c:v>2.972948616497715</c:v>
                </c:pt>
                <c:pt idx="247">
                  <c:v>1.434103880191616</c:v>
                </c:pt>
                <c:pt idx="248">
                  <c:v>1.431446279742015</c:v>
                </c:pt>
                <c:pt idx="249">
                  <c:v>1.426962299507655</c:v>
                </c:pt>
                <c:pt idx="250">
                  <c:v>1.422544990260001</c:v>
                </c:pt>
                <c:pt idx="251">
                  <c:v>1.415182179862429</c:v>
                </c:pt>
                <c:pt idx="252">
                  <c:v>1.411889243445451</c:v>
                </c:pt>
                <c:pt idx="253">
                  <c:v>1.41172024301139</c:v>
                </c:pt>
                <c:pt idx="254">
                  <c:v>1.411170867529515</c:v>
                </c:pt>
                <c:pt idx="255">
                  <c:v>1.410826348634727</c:v>
                </c:pt>
                <c:pt idx="256">
                  <c:v>1.410308054281232</c:v>
                </c:pt>
                <c:pt idx="257">
                  <c:v>1.406726640115356</c:v>
                </c:pt>
                <c:pt idx="258">
                  <c:v>1.402113081399819</c:v>
                </c:pt>
                <c:pt idx="259">
                  <c:v>1.401491074299444</c:v>
                </c:pt>
                <c:pt idx="260">
                  <c:v>1.399693898103714</c:v>
                </c:pt>
                <c:pt idx="261">
                  <c:v>1.395567792501593</c:v>
                </c:pt>
                <c:pt idx="262">
                  <c:v>1.395274960385866</c:v>
                </c:pt>
                <c:pt idx="263">
                  <c:v>1.385497238287525</c:v>
                </c:pt>
                <c:pt idx="264">
                  <c:v>1.377373270342623</c:v>
                </c:pt>
                <c:pt idx="265">
                  <c:v>1.374359923637071</c:v>
                </c:pt>
                <c:pt idx="266">
                  <c:v>1.37039661878434</c:v>
                </c:pt>
                <c:pt idx="267">
                  <c:v>1.36884774252299</c:v>
                </c:pt>
                <c:pt idx="268">
                  <c:v>1.367144972839321</c:v>
                </c:pt>
                <c:pt idx="269">
                  <c:v>1.364870620687987</c:v>
                </c:pt>
                <c:pt idx="270">
                  <c:v>1.349370952582533</c:v>
                </c:pt>
                <c:pt idx="271">
                  <c:v>1.310200223025219</c:v>
                </c:pt>
                <c:pt idx="272">
                  <c:v>1.298658605664115</c:v>
                </c:pt>
                <c:pt idx="273">
                  <c:v>1.290301476128887</c:v>
                </c:pt>
                <c:pt idx="274">
                  <c:v>1.281369647326349</c:v>
                </c:pt>
                <c:pt idx="275">
                  <c:v>1.279380802733477</c:v>
                </c:pt>
                <c:pt idx="276">
                  <c:v>1.276858963685452</c:v>
                </c:pt>
                <c:pt idx="277">
                  <c:v>1.274812926578989</c:v>
                </c:pt>
                <c:pt idx="278">
                  <c:v>1.270043163807331</c:v>
                </c:pt>
                <c:pt idx="279">
                  <c:v>1.268835020270721</c:v>
                </c:pt>
                <c:pt idx="280">
                  <c:v>1.267063032488</c:v>
                </c:pt>
                <c:pt idx="281">
                  <c:v>1.252998674710338</c:v>
                </c:pt>
                <c:pt idx="282">
                  <c:v>1.251174381431815</c:v>
                </c:pt>
                <c:pt idx="283">
                  <c:v>1.250054588067679</c:v>
                </c:pt>
                <c:pt idx="284">
                  <c:v>1.249524389209785</c:v>
                </c:pt>
                <c:pt idx="285">
                  <c:v>1.247945833482122</c:v>
                </c:pt>
                <c:pt idx="286">
                  <c:v>1.244149498721661</c:v>
                </c:pt>
                <c:pt idx="287">
                  <c:v>1.243708673979236</c:v>
                </c:pt>
                <c:pt idx="288">
                  <c:v>1.241552992865981</c:v>
                </c:pt>
                <c:pt idx="289">
                  <c:v>1.240711184641046</c:v>
                </c:pt>
                <c:pt idx="290">
                  <c:v>1.239037174429579</c:v>
                </c:pt>
                <c:pt idx="291">
                  <c:v>1.237308188469068</c:v>
                </c:pt>
                <c:pt idx="292">
                  <c:v>1.236693144419924</c:v>
                </c:pt>
                <c:pt idx="293">
                  <c:v>1.236382336662335</c:v>
                </c:pt>
                <c:pt idx="294">
                  <c:v>1.233701981508921</c:v>
                </c:pt>
                <c:pt idx="295">
                  <c:v>1.232992539296362</c:v>
                </c:pt>
                <c:pt idx="296">
                  <c:v>1.23178909125366</c:v>
                </c:pt>
                <c:pt idx="297">
                  <c:v>1.230903595091694</c:v>
                </c:pt>
                <c:pt idx="298">
                  <c:v>1.228599445103355</c:v>
                </c:pt>
                <c:pt idx="299">
                  <c:v>1.227383009643673</c:v>
                </c:pt>
                <c:pt idx="300">
                  <c:v>1.225154265835724</c:v>
                </c:pt>
                <c:pt idx="301">
                  <c:v>1.225043479877861</c:v>
                </c:pt>
                <c:pt idx="302">
                  <c:v>1.224333127198196</c:v>
                </c:pt>
                <c:pt idx="303">
                  <c:v>1.22097217536294</c:v>
                </c:pt>
                <c:pt idx="304">
                  <c:v>1.220870611979885</c:v>
                </c:pt>
                <c:pt idx="305">
                  <c:v>1.219098274641306</c:v>
                </c:pt>
                <c:pt idx="306">
                  <c:v>1.218770367541142</c:v>
                </c:pt>
                <c:pt idx="307">
                  <c:v>1.217468558276725</c:v>
                </c:pt>
                <c:pt idx="308">
                  <c:v>1.21739060266923</c:v>
                </c:pt>
                <c:pt idx="309">
                  <c:v>1.216145798483989</c:v>
                </c:pt>
                <c:pt idx="310">
                  <c:v>1.21415984251633</c:v>
                </c:pt>
                <c:pt idx="311">
                  <c:v>1.212057376146839</c:v>
                </c:pt>
                <c:pt idx="312">
                  <c:v>1.211253226967005</c:v>
                </c:pt>
                <c:pt idx="313">
                  <c:v>1.210758936286175</c:v>
                </c:pt>
                <c:pt idx="314">
                  <c:v>1.210205812627905</c:v>
                </c:pt>
                <c:pt idx="315">
                  <c:v>1.206015859426066</c:v>
                </c:pt>
                <c:pt idx="316">
                  <c:v>1.205834094727527</c:v>
                </c:pt>
                <c:pt idx="317">
                  <c:v>1.205463050052893</c:v>
                </c:pt>
                <c:pt idx="318">
                  <c:v>1.203214331956772</c:v>
                </c:pt>
                <c:pt idx="319">
                  <c:v>1.203030643107718</c:v>
                </c:pt>
                <c:pt idx="320">
                  <c:v>1.202624974489303</c:v>
                </c:pt>
                <c:pt idx="321">
                  <c:v>1.20157483232465</c:v>
                </c:pt>
                <c:pt idx="322">
                  <c:v>1.200710009644664</c:v>
                </c:pt>
                <c:pt idx="323">
                  <c:v>1.199298987641143</c:v>
                </c:pt>
                <c:pt idx="324">
                  <c:v>1.199106993096961</c:v>
                </c:pt>
                <c:pt idx="325">
                  <c:v>1.198546027413395</c:v>
                </c:pt>
                <c:pt idx="326">
                  <c:v>1.198453938242088</c:v>
                </c:pt>
                <c:pt idx="327">
                  <c:v>1.198220025191292</c:v>
                </c:pt>
                <c:pt idx="328">
                  <c:v>1.196707228549725</c:v>
                </c:pt>
                <c:pt idx="329">
                  <c:v>1.195265774045447</c:v>
                </c:pt>
                <c:pt idx="330">
                  <c:v>1.193193082605921</c:v>
                </c:pt>
                <c:pt idx="331">
                  <c:v>1.193111292171316</c:v>
                </c:pt>
                <c:pt idx="332">
                  <c:v>1.187211836595086</c:v>
                </c:pt>
                <c:pt idx="333">
                  <c:v>1.186261694029332</c:v>
                </c:pt>
                <c:pt idx="334">
                  <c:v>1.185347796058863</c:v>
                </c:pt>
                <c:pt idx="335">
                  <c:v>1.18283594627443</c:v>
                </c:pt>
                <c:pt idx="336">
                  <c:v>1.181221172110704</c:v>
                </c:pt>
                <c:pt idx="337">
                  <c:v>1.180528244067606</c:v>
                </c:pt>
                <c:pt idx="338">
                  <c:v>1.18045690737807</c:v>
                </c:pt>
                <c:pt idx="339">
                  <c:v>1.177485810788712</c:v>
                </c:pt>
                <c:pt idx="340">
                  <c:v>1.176211877137752</c:v>
                </c:pt>
                <c:pt idx="341">
                  <c:v>1.175998258584075</c:v>
                </c:pt>
                <c:pt idx="342">
                  <c:v>1.175611965340475</c:v>
                </c:pt>
                <c:pt idx="343">
                  <c:v>1.173570363554333</c:v>
                </c:pt>
                <c:pt idx="344">
                  <c:v>1.17295286222707</c:v>
                </c:pt>
                <c:pt idx="345">
                  <c:v>1.17114428357433</c:v>
                </c:pt>
                <c:pt idx="346">
                  <c:v>1.170897696036774</c:v>
                </c:pt>
                <c:pt idx="347">
                  <c:v>1.170052818470734</c:v>
                </c:pt>
                <c:pt idx="348">
                  <c:v>1.169998764735593</c:v>
                </c:pt>
                <c:pt idx="349">
                  <c:v>1.169513235699027</c:v>
                </c:pt>
                <c:pt idx="350">
                  <c:v>1.169284237455965</c:v>
                </c:pt>
                <c:pt idx="351">
                  <c:v>1.16813093725641</c:v>
                </c:pt>
                <c:pt idx="352">
                  <c:v>1.16777738439098</c:v>
                </c:pt>
                <c:pt idx="353">
                  <c:v>1.167426370037878</c:v>
                </c:pt>
                <c:pt idx="354">
                  <c:v>1.167275567096588</c:v>
                </c:pt>
                <c:pt idx="355">
                  <c:v>1.165607457811185</c:v>
                </c:pt>
                <c:pt idx="356">
                  <c:v>1.164919419476191</c:v>
                </c:pt>
                <c:pt idx="357">
                  <c:v>1.164727987355664</c:v>
                </c:pt>
                <c:pt idx="358">
                  <c:v>1.164486979683341</c:v>
                </c:pt>
                <c:pt idx="359">
                  <c:v>1.163865801871732</c:v>
                </c:pt>
                <c:pt idx="360">
                  <c:v>1.161194179321363</c:v>
                </c:pt>
                <c:pt idx="361">
                  <c:v>1.159656535463276</c:v>
                </c:pt>
                <c:pt idx="362">
                  <c:v>1.158797763053577</c:v>
                </c:pt>
                <c:pt idx="363">
                  <c:v>1.157538242219427</c:v>
                </c:pt>
                <c:pt idx="364">
                  <c:v>1.156113780731791</c:v>
                </c:pt>
                <c:pt idx="365">
                  <c:v>1.155903811101008</c:v>
                </c:pt>
                <c:pt idx="366">
                  <c:v>1.155559863083826</c:v>
                </c:pt>
                <c:pt idx="367">
                  <c:v>1.155334613851627</c:v>
                </c:pt>
                <c:pt idx="368">
                  <c:v>1.152463276533095</c:v>
                </c:pt>
                <c:pt idx="369">
                  <c:v>1.151966060871854</c:v>
                </c:pt>
                <c:pt idx="370">
                  <c:v>1.151597346408769</c:v>
                </c:pt>
                <c:pt idx="371">
                  <c:v>1.151557697532322</c:v>
                </c:pt>
                <c:pt idx="372">
                  <c:v>1.148539662470366</c:v>
                </c:pt>
                <c:pt idx="373">
                  <c:v>1.147592933400083</c:v>
                </c:pt>
                <c:pt idx="374">
                  <c:v>1.146032072909701</c:v>
                </c:pt>
                <c:pt idx="375">
                  <c:v>1.144532158062997</c:v>
                </c:pt>
                <c:pt idx="376">
                  <c:v>1.140990457822048</c:v>
                </c:pt>
                <c:pt idx="377">
                  <c:v>1.138266852064926</c:v>
                </c:pt>
                <c:pt idx="378">
                  <c:v>1.137466420140351</c:v>
                </c:pt>
                <c:pt idx="379">
                  <c:v>1.136077948661341</c:v>
                </c:pt>
                <c:pt idx="380">
                  <c:v>1.13410739046731</c:v>
                </c:pt>
                <c:pt idx="381">
                  <c:v>1.132956734611305</c:v>
                </c:pt>
                <c:pt idx="382">
                  <c:v>1.132546826599149</c:v>
                </c:pt>
                <c:pt idx="383">
                  <c:v>1.132451966973825</c:v>
                </c:pt>
                <c:pt idx="384">
                  <c:v>1.132419619340405</c:v>
                </c:pt>
                <c:pt idx="385">
                  <c:v>1.13206859698982</c:v>
                </c:pt>
                <c:pt idx="386">
                  <c:v>1.131665830656222</c:v>
                </c:pt>
                <c:pt idx="387">
                  <c:v>1.130725096551926</c:v>
                </c:pt>
                <c:pt idx="388">
                  <c:v>1.130572660372074</c:v>
                </c:pt>
                <c:pt idx="389">
                  <c:v>1.130228126209223</c:v>
                </c:pt>
                <c:pt idx="390">
                  <c:v>1.129213108786743</c:v>
                </c:pt>
                <c:pt idx="391">
                  <c:v>1.127679297369904</c:v>
                </c:pt>
                <c:pt idx="392">
                  <c:v>1.127178119720653</c:v>
                </c:pt>
                <c:pt idx="393">
                  <c:v>1.126267991910204</c:v>
                </c:pt>
                <c:pt idx="394">
                  <c:v>1.125831144753737</c:v>
                </c:pt>
                <c:pt idx="395">
                  <c:v>1.12509664763588</c:v>
                </c:pt>
                <c:pt idx="396">
                  <c:v>1.12211927587572</c:v>
                </c:pt>
                <c:pt idx="397">
                  <c:v>1.121587421046432</c:v>
                </c:pt>
                <c:pt idx="398">
                  <c:v>1.120542899524281</c:v>
                </c:pt>
                <c:pt idx="399">
                  <c:v>1.120154647545104</c:v>
                </c:pt>
                <c:pt idx="400">
                  <c:v>1.118330883736252</c:v>
                </c:pt>
                <c:pt idx="401">
                  <c:v>1.11792524414508</c:v>
                </c:pt>
                <c:pt idx="402">
                  <c:v>1.117448184641446</c:v>
                </c:pt>
                <c:pt idx="403">
                  <c:v>1.114182003659002</c:v>
                </c:pt>
                <c:pt idx="404">
                  <c:v>1.113187065010592</c:v>
                </c:pt>
                <c:pt idx="405">
                  <c:v>1.112734401864454</c:v>
                </c:pt>
                <c:pt idx="406">
                  <c:v>1.111355027162489</c:v>
                </c:pt>
                <c:pt idx="407">
                  <c:v>1.110508328710533</c:v>
                </c:pt>
                <c:pt idx="408">
                  <c:v>1.109936777235815</c:v>
                </c:pt>
                <c:pt idx="409">
                  <c:v>1.109758143975713</c:v>
                </c:pt>
                <c:pt idx="410">
                  <c:v>1.10846585054874</c:v>
                </c:pt>
                <c:pt idx="411">
                  <c:v>1.107346091981594</c:v>
                </c:pt>
                <c:pt idx="412">
                  <c:v>1.106662457437416</c:v>
                </c:pt>
                <c:pt idx="413">
                  <c:v>1.105987299326544</c:v>
                </c:pt>
                <c:pt idx="414">
                  <c:v>1.104039021219774</c:v>
                </c:pt>
                <c:pt idx="415">
                  <c:v>1.099738607935097</c:v>
                </c:pt>
                <c:pt idx="416">
                  <c:v>1.098564626257167</c:v>
                </c:pt>
                <c:pt idx="417">
                  <c:v>1.096637118524851</c:v>
                </c:pt>
                <c:pt idx="418">
                  <c:v>1.093464861736986</c:v>
                </c:pt>
                <c:pt idx="419">
                  <c:v>1.093164460361607</c:v>
                </c:pt>
                <c:pt idx="420">
                  <c:v>1.092910841237193</c:v>
                </c:pt>
                <c:pt idx="421">
                  <c:v>1.091071155548213</c:v>
                </c:pt>
                <c:pt idx="422">
                  <c:v>1.086023678749734</c:v>
                </c:pt>
                <c:pt idx="423">
                  <c:v>1.085416662181044</c:v>
                </c:pt>
                <c:pt idx="424">
                  <c:v>1.084203724429371</c:v>
                </c:pt>
                <c:pt idx="425">
                  <c:v>1.082581948296426</c:v>
                </c:pt>
                <c:pt idx="426">
                  <c:v>1.080811864149273</c:v>
                </c:pt>
                <c:pt idx="427">
                  <c:v>1.077902541248878</c:v>
                </c:pt>
                <c:pt idx="428">
                  <c:v>1.069268972812645</c:v>
                </c:pt>
                <c:pt idx="429">
                  <c:v>1.061951124501532</c:v>
                </c:pt>
                <c:pt idx="430">
                  <c:v>1.061733702907158</c:v>
                </c:pt>
                <c:pt idx="431">
                  <c:v>1.050983990009139</c:v>
                </c:pt>
                <c:pt idx="432">
                  <c:v>1.047210586055227</c:v>
                </c:pt>
                <c:pt idx="433">
                  <c:v>1.047157455635129</c:v>
                </c:pt>
                <c:pt idx="434">
                  <c:v>0.96658637259408</c:v>
                </c:pt>
                <c:pt idx="435">
                  <c:v>0.962741888847473</c:v>
                </c:pt>
                <c:pt idx="436">
                  <c:v>0.212311881336453</c:v>
                </c:pt>
                <c:pt idx="437">
                  <c:v>0.197990699165272</c:v>
                </c:pt>
                <c:pt idx="438">
                  <c:v>0.13527376383817</c:v>
                </c:pt>
                <c:pt idx="439">
                  <c:v>0.0688014190163083</c:v>
                </c:pt>
                <c:pt idx="440">
                  <c:v>0.0519446592165658</c:v>
                </c:pt>
                <c:pt idx="441">
                  <c:v>0.0343101874697907</c:v>
                </c:pt>
                <c:pt idx="442">
                  <c:v>0.0256145610262925</c:v>
                </c:pt>
              </c:numCache>
            </c:numRef>
          </c:xVal>
          <c:yVal>
            <c:numRef>
              <c:f>geochem1!$N$2:$N$444</c:f>
              <c:numCache>
                <c:formatCode>0.00</c:formatCode>
                <c:ptCount val="443"/>
                <c:pt idx="0">
                  <c:v>75.24340925429673</c:v>
                </c:pt>
                <c:pt idx="1">
                  <c:v>75.22949027701431</c:v>
                </c:pt>
                <c:pt idx="2">
                  <c:v>67.14745982652579</c:v>
                </c:pt>
                <c:pt idx="3">
                  <c:v>67.91537403510216</c:v>
                </c:pt>
                <c:pt idx="4">
                  <c:v>101.4294482490655</c:v>
                </c:pt>
                <c:pt idx="5">
                  <c:v>91.95179898540555</c:v>
                </c:pt>
                <c:pt idx="6">
                  <c:v>92.66996353618913</c:v>
                </c:pt>
                <c:pt idx="7">
                  <c:v>97.72816081530939</c:v>
                </c:pt>
                <c:pt idx="8">
                  <c:v>89.38858526437947</c:v>
                </c:pt>
                <c:pt idx="9">
                  <c:v>85.58379934861389</c:v>
                </c:pt>
                <c:pt idx="10">
                  <c:v>86.98917755496892</c:v>
                </c:pt>
                <c:pt idx="11">
                  <c:v>86.07604581057478</c:v>
                </c:pt>
                <c:pt idx="12">
                  <c:v>84.35073250531703</c:v>
                </c:pt>
                <c:pt idx="13">
                  <c:v>76.03841251321857</c:v>
                </c:pt>
                <c:pt idx="14">
                  <c:v>81.61205619337592</c:v>
                </c:pt>
                <c:pt idx="15">
                  <c:v>84.17089349662685</c:v>
                </c:pt>
                <c:pt idx="16">
                  <c:v>78.55087039111402</c:v>
                </c:pt>
                <c:pt idx="17">
                  <c:v>46.63259841312032</c:v>
                </c:pt>
                <c:pt idx="18">
                  <c:v>39.53427214826016</c:v>
                </c:pt>
                <c:pt idx="19">
                  <c:v>43.48396584007695</c:v>
                </c:pt>
                <c:pt idx="20">
                  <c:v>37.18835794909756</c:v>
                </c:pt>
                <c:pt idx="21">
                  <c:v>35.84501904672577</c:v>
                </c:pt>
                <c:pt idx="22">
                  <c:v>37.08445009304562</c:v>
                </c:pt>
                <c:pt idx="23">
                  <c:v>35.87825074592878</c:v>
                </c:pt>
                <c:pt idx="24">
                  <c:v>38.28946124198042</c:v>
                </c:pt>
                <c:pt idx="25">
                  <c:v>34.31433343507033</c:v>
                </c:pt>
                <c:pt idx="26">
                  <c:v>37.1646364850782</c:v>
                </c:pt>
                <c:pt idx="27">
                  <c:v>39.89160820122973</c:v>
                </c:pt>
                <c:pt idx="28">
                  <c:v>40.5495359949719</c:v>
                </c:pt>
                <c:pt idx="29">
                  <c:v>36.53005640165668</c:v>
                </c:pt>
                <c:pt idx="30">
                  <c:v>41.60718960036499</c:v>
                </c:pt>
                <c:pt idx="31">
                  <c:v>37.42249835522575</c:v>
                </c:pt>
                <c:pt idx="32">
                  <c:v>36.95077444387671</c:v>
                </c:pt>
                <c:pt idx="33">
                  <c:v>36.1436635275813</c:v>
                </c:pt>
                <c:pt idx="34">
                  <c:v>34.74079815837161</c:v>
                </c:pt>
                <c:pt idx="35">
                  <c:v>36.81562812852346</c:v>
                </c:pt>
                <c:pt idx="36">
                  <c:v>41.2583224308675</c:v>
                </c:pt>
                <c:pt idx="37">
                  <c:v>35.28869454703485</c:v>
                </c:pt>
                <c:pt idx="38">
                  <c:v>34.21744840102533</c:v>
                </c:pt>
                <c:pt idx="39">
                  <c:v>35.98160387661072</c:v>
                </c:pt>
                <c:pt idx="40">
                  <c:v>35.59620714287222</c:v>
                </c:pt>
                <c:pt idx="41">
                  <c:v>40.07781798428132</c:v>
                </c:pt>
                <c:pt idx="42">
                  <c:v>42.13092516712292</c:v>
                </c:pt>
                <c:pt idx="43">
                  <c:v>35.72904689403112</c:v>
                </c:pt>
                <c:pt idx="44">
                  <c:v>35.10166807313249</c:v>
                </c:pt>
                <c:pt idx="45">
                  <c:v>35.69987027539445</c:v>
                </c:pt>
                <c:pt idx="46">
                  <c:v>36.1494220711498</c:v>
                </c:pt>
                <c:pt idx="47">
                  <c:v>35.74782093515429</c:v>
                </c:pt>
                <c:pt idx="48">
                  <c:v>35.71794379316968</c:v>
                </c:pt>
                <c:pt idx="49">
                  <c:v>35.73180835303922</c:v>
                </c:pt>
                <c:pt idx="50">
                  <c:v>37.01928835007609</c:v>
                </c:pt>
                <c:pt idx="51">
                  <c:v>35.71207334319621</c:v>
                </c:pt>
                <c:pt idx="52">
                  <c:v>35.8277402664925</c:v>
                </c:pt>
                <c:pt idx="53">
                  <c:v>38.32344251796309</c:v>
                </c:pt>
                <c:pt idx="54">
                  <c:v>35.65314341463029</c:v>
                </c:pt>
                <c:pt idx="55">
                  <c:v>35.4601444772843</c:v>
                </c:pt>
                <c:pt idx="56">
                  <c:v>35.21435552956898</c:v>
                </c:pt>
                <c:pt idx="57">
                  <c:v>34.88563585740739</c:v>
                </c:pt>
                <c:pt idx="58">
                  <c:v>36.8390939339508</c:v>
                </c:pt>
                <c:pt idx="59">
                  <c:v>36.5096182800221</c:v>
                </c:pt>
                <c:pt idx="60">
                  <c:v>34.43344319189787</c:v>
                </c:pt>
                <c:pt idx="61">
                  <c:v>39.41762938298159</c:v>
                </c:pt>
                <c:pt idx="62">
                  <c:v>37.06418500578724</c:v>
                </c:pt>
                <c:pt idx="63">
                  <c:v>36.1561456996553</c:v>
                </c:pt>
                <c:pt idx="64">
                  <c:v>43.83034158864693</c:v>
                </c:pt>
                <c:pt idx="65">
                  <c:v>38.07007046509693</c:v>
                </c:pt>
                <c:pt idx="66">
                  <c:v>34.73408732217452</c:v>
                </c:pt>
                <c:pt idx="67">
                  <c:v>37.31700104440967</c:v>
                </c:pt>
                <c:pt idx="68">
                  <c:v>34.8623531820796</c:v>
                </c:pt>
                <c:pt idx="69">
                  <c:v>39.14843484905191</c:v>
                </c:pt>
                <c:pt idx="70">
                  <c:v>36.3549545414613</c:v>
                </c:pt>
                <c:pt idx="71">
                  <c:v>37.1230491852285</c:v>
                </c:pt>
                <c:pt idx="72">
                  <c:v>37.6842284923361</c:v>
                </c:pt>
                <c:pt idx="73">
                  <c:v>34.57833328742752</c:v>
                </c:pt>
                <c:pt idx="74">
                  <c:v>35.60847197749691</c:v>
                </c:pt>
                <c:pt idx="75">
                  <c:v>39.51545139925712</c:v>
                </c:pt>
                <c:pt idx="76">
                  <c:v>33.72216201945974</c:v>
                </c:pt>
                <c:pt idx="77">
                  <c:v>33.56260323465385</c:v>
                </c:pt>
                <c:pt idx="78">
                  <c:v>39.78912497855314</c:v>
                </c:pt>
                <c:pt idx="79">
                  <c:v>36.33895502660336</c:v>
                </c:pt>
                <c:pt idx="80">
                  <c:v>34.22169623723385</c:v>
                </c:pt>
                <c:pt idx="81">
                  <c:v>36.53123080972702</c:v>
                </c:pt>
                <c:pt idx="82">
                  <c:v>35.15950144309214</c:v>
                </c:pt>
                <c:pt idx="83">
                  <c:v>39.14734827797736</c:v>
                </c:pt>
                <c:pt idx="84">
                  <c:v>34.17674798237311</c:v>
                </c:pt>
                <c:pt idx="85">
                  <c:v>35.1624750350785</c:v>
                </c:pt>
                <c:pt idx="86">
                  <c:v>33.627646343588</c:v>
                </c:pt>
                <c:pt idx="87">
                  <c:v>35.01702201456914</c:v>
                </c:pt>
                <c:pt idx="88">
                  <c:v>35.91624283362628</c:v>
                </c:pt>
                <c:pt idx="89">
                  <c:v>35.30577131343788</c:v>
                </c:pt>
                <c:pt idx="90">
                  <c:v>35.53303800227052</c:v>
                </c:pt>
                <c:pt idx="91">
                  <c:v>35.74809506144821</c:v>
                </c:pt>
                <c:pt idx="92">
                  <c:v>34.64579746327284</c:v>
                </c:pt>
                <c:pt idx="93">
                  <c:v>36.16632344659712</c:v>
                </c:pt>
                <c:pt idx="94">
                  <c:v>32.00115686038131</c:v>
                </c:pt>
                <c:pt idx="95">
                  <c:v>40.06370861674563</c:v>
                </c:pt>
                <c:pt idx="96">
                  <c:v>36.09876584972874</c:v>
                </c:pt>
                <c:pt idx="97">
                  <c:v>35.13078687539046</c:v>
                </c:pt>
                <c:pt idx="98">
                  <c:v>35.6640095708694</c:v>
                </c:pt>
                <c:pt idx="99">
                  <c:v>34.90909338761964</c:v>
                </c:pt>
                <c:pt idx="100">
                  <c:v>36.88837558333726</c:v>
                </c:pt>
                <c:pt idx="101">
                  <c:v>34.03822088689511</c:v>
                </c:pt>
                <c:pt idx="102">
                  <c:v>33.25025356852644</c:v>
                </c:pt>
                <c:pt idx="103">
                  <c:v>38.86444613028497</c:v>
                </c:pt>
                <c:pt idx="104">
                  <c:v>37.14859862610465</c:v>
                </c:pt>
                <c:pt idx="105">
                  <c:v>39.20341109578233</c:v>
                </c:pt>
                <c:pt idx="106">
                  <c:v>32.32951083969902</c:v>
                </c:pt>
                <c:pt idx="107">
                  <c:v>35.69982229426521</c:v>
                </c:pt>
                <c:pt idx="108">
                  <c:v>42.15743521060323</c:v>
                </c:pt>
                <c:pt idx="109">
                  <c:v>35.52574673700069</c:v>
                </c:pt>
                <c:pt idx="110">
                  <c:v>34.99077381838737</c:v>
                </c:pt>
                <c:pt idx="111">
                  <c:v>33.6504280048988</c:v>
                </c:pt>
                <c:pt idx="112">
                  <c:v>34.19040468786302</c:v>
                </c:pt>
                <c:pt idx="113">
                  <c:v>33.9355889611267</c:v>
                </c:pt>
                <c:pt idx="114">
                  <c:v>34.02869059701091</c:v>
                </c:pt>
                <c:pt idx="115">
                  <c:v>33.9015382759758</c:v>
                </c:pt>
                <c:pt idx="116">
                  <c:v>35.19772130879219</c:v>
                </c:pt>
                <c:pt idx="117">
                  <c:v>34.02867545711552</c:v>
                </c:pt>
                <c:pt idx="118">
                  <c:v>39.35602069048089</c:v>
                </c:pt>
                <c:pt idx="119">
                  <c:v>31.93500477122986</c:v>
                </c:pt>
                <c:pt idx="120">
                  <c:v>36.55602068771167</c:v>
                </c:pt>
                <c:pt idx="121">
                  <c:v>34.80796726442245</c:v>
                </c:pt>
                <c:pt idx="122">
                  <c:v>33.55906697361451</c:v>
                </c:pt>
                <c:pt idx="123">
                  <c:v>34.50638587902117</c:v>
                </c:pt>
                <c:pt idx="124">
                  <c:v>36.78975977484634</c:v>
                </c:pt>
                <c:pt idx="125">
                  <c:v>34.8521400036851</c:v>
                </c:pt>
                <c:pt idx="126">
                  <c:v>33.2851303366358</c:v>
                </c:pt>
                <c:pt idx="127">
                  <c:v>35.67125369407663</c:v>
                </c:pt>
                <c:pt idx="128">
                  <c:v>34.44333756004808</c:v>
                </c:pt>
                <c:pt idx="129">
                  <c:v>34.18945254295312</c:v>
                </c:pt>
                <c:pt idx="130">
                  <c:v>34.3071874007594</c:v>
                </c:pt>
                <c:pt idx="131">
                  <c:v>34.63276266986819</c:v>
                </c:pt>
                <c:pt idx="132">
                  <c:v>34.64867568873967</c:v>
                </c:pt>
                <c:pt idx="133">
                  <c:v>34.401591436192</c:v>
                </c:pt>
                <c:pt idx="134">
                  <c:v>41.73265826149168</c:v>
                </c:pt>
                <c:pt idx="135">
                  <c:v>34.53170906298229</c:v>
                </c:pt>
                <c:pt idx="136">
                  <c:v>38.2498403117507</c:v>
                </c:pt>
                <c:pt idx="137">
                  <c:v>33.83060497855644</c:v>
                </c:pt>
                <c:pt idx="138">
                  <c:v>36.10890076281667</c:v>
                </c:pt>
                <c:pt idx="139">
                  <c:v>35.22287208605727</c:v>
                </c:pt>
                <c:pt idx="140">
                  <c:v>34.51796249370369</c:v>
                </c:pt>
                <c:pt idx="141">
                  <c:v>34.30844550305598</c:v>
                </c:pt>
                <c:pt idx="142">
                  <c:v>35.09009570776936</c:v>
                </c:pt>
                <c:pt idx="143">
                  <c:v>34.4351548080273</c:v>
                </c:pt>
                <c:pt idx="144">
                  <c:v>33.45825218334677</c:v>
                </c:pt>
                <c:pt idx="145">
                  <c:v>33.08538978368914</c:v>
                </c:pt>
                <c:pt idx="146">
                  <c:v>37.36784872965696</c:v>
                </c:pt>
                <c:pt idx="147">
                  <c:v>33.46805951928454</c:v>
                </c:pt>
                <c:pt idx="148">
                  <c:v>34.85982924827363</c:v>
                </c:pt>
                <c:pt idx="149">
                  <c:v>36.31717819578986</c:v>
                </c:pt>
                <c:pt idx="150">
                  <c:v>35.73235190391572</c:v>
                </c:pt>
                <c:pt idx="151">
                  <c:v>33.11613574917447</c:v>
                </c:pt>
                <c:pt idx="152">
                  <c:v>35.26906847154356</c:v>
                </c:pt>
                <c:pt idx="153">
                  <c:v>34.02278736518716</c:v>
                </c:pt>
                <c:pt idx="154">
                  <c:v>33.978350064744</c:v>
                </c:pt>
                <c:pt idx="155">
                  <c:v>34.90996035305791</c:v>
                </c:pt>
                <c:pt idx="156">
                  <c:v>33.2913062445472</c:v>
                </c:pt>
                <c:pt idx="157">
                  <c:v>35.51346193383932</c:v>
                </c:pt>
                <c:pt idx="158">
                  <c:v>35.88164275017581</c:v>
                </c:pt>
                <c:pt idx="159">
                  <c:v>36.26973333858484</c:v>
                </c:pt>
                <c:pt idx="160">
                  <c:v>37.77003810001965</c:v>
                </c:pt>
                <c:pt idx="161">
                  <c:v>35.11075703313099</c:v>
                </c:pt>
                <c:pt idx="162">
                  <c:v>35.58692961744947</c:v>
                </c:pt>
                <c:pt idx="163">
                  <c:v>34.84491712153463</c:v>
                </c:pt>
                <c:pt idx="164">
                  <c:v>34.81036989761662</c:v>
                </c:pt>
                <c:pt idx="165">
                  <c:v>32.8713128266709</c:v>
                </c:pt>
                <c:pt idx="166">
                  <c:v>35.84141603169189</c:v>
                </c:pt>
                <c:pt idx="167">
                  <c:v>37.48933383888982</c:v>
                </c:pt>
                <c:pt idx="168">
                  <c:v>36.16984521509306</c:v>
                </c:pt>
                <c:pt idx="169">
                  <c:v>33.79010023694622</c:v>
                </c:pt>
                <c:pt idx="170">
                  <c:v>38.9199758581793</c:v>
                </c:pt>
                <c:pt idx="171">
                  <c:v>33.09410644837644</c:v>
                </c:pt>
                <c:pt idx="172">
                  <c:v>32.2201673711299</c:v>
                </c:pt>
                <c:pt idx="173">
                  <c:v>33.98591728115551</c:v>
                </c:pt>
                <c:pt idx="174">
                  <c:v>33.06174772753578</c:v>
                </c:pt>
                <c:pt idx="175">
                  <c:v>33.60481736683843</c:v>
                </c:pt>
                <c:pt idx="176">
                  <c:v>32.85534057325331</c:v>
                </c:pt>
                <c:pt idx="177">
                  <c:v>33.86408510516811</c:v>
                </c:pt>
                <c:pt idx="178">
                  <c:v>32.96404517363419</c:v>
                </c:pt>
                <c:pt idx="179">
                  <c:v>32.59328167864488</c:v>
                </c:pt>
                <c:pt idx="180">
                  <c:v>32.5288410889624</c:v>
                </c:pt>
                <c:pt idx="181">
                  <c:v>36.6919483428224</c:v>
                </c:pt>
                <c:pt idx="182">
                  <c:v>33.10597884307154</c:v>
                </c:pt>
                <c:pt idx="183">
                  <c:v>36.27592752304708</c:v>
                </c:pt>
                <c:pt idx="184">
                  <c:v>32.39347352055797</c:v>
                </c:pt>
                <c:pt idx="185">
                  <c:v>34.89796262524999</c:v>
                </c:pt>
                <c:pt idx="186">
                  <c:v>32.46934965590385</c:v>
                </c:pt>
                <c:pt idx="187">
                  <c:v>32.07897984589621</c:v>
                </c:pt>
                <c:pt idx="188">
                  <c:v>34.86321343980761</c:v>
                </c:pt>
                <c:pt idx="189">
                  <c:v>33.4225959153611</c:v>
                </c:pt>
                <c:pt idx="190">
                  <c:v>34.40201251078149</c:v>
                </c:pt>
                <c:pt idx="191">
                  <c:v>33.47827702406086</c:v>
                </c:pt>
                <c:pt idx="192">
                  <c:v>35.0648424377748</c:v>
                </c:pt>
                <c:pt idx="193">
                  <c:v>36.1568183282234</c:v>
                </c:pt>
                <c:pt idx="194">
                  <c:v>33.33567070030315</c:v>
                </c:pt>
                <c:pt idx="195">
                  <c:v>32.33085397929445</c:v>
                </c:pt>
                <c:pt idx="196">
                  <c:v>33.71815136067847</c:v>
                </c:pt>
                <c:pt idx="197">
                  <c:v>33.32653130233084</c:v>
                </c:pt>
                <c:pt idx="198">
                  <c:v>33.00068606699008</c:v>
                </c:pt>
                <c:pt idx="199">
                  <c:v>32.57165816035288</c:v>
                </c:pt>
                <c:pt idx="200">
                  <c:v>38.69303627922724</c:v>
                </c:pt>
                <c:pt idx="201">
                  <c:v>32.41175042833792</c:v>
                </c:pt>
                <c:pt idx="202">
                  <c:v>33.84981654181355</c:v>
                </c:pt>
                <c:pt idx="203">
                  <c:v>32.39351253951607</c:v>
                </c:pt>
                <c:pt idx="204">
                  <c:v>33.23982168505239</c:v>
                </c:pt>
                <c:pt idx="205">
                  <c:v>30.37330037992788</c:v>
                </c:pt>
                <c:pt idx="206">
                  <c:v>34.00085627457496</c:v>
                </c:pt>
                <c:pt idx="207">
                  <c:v>32.17743246055597</c:v>
                </c:pt>
                <c:pt idx="208">
                  <c:v>35.7388523516011</c:v>
                </c:pt>
                <c:pt idx="209">
                  <c:v>33.21462483920684</c:v>
                </c:pt>
                <c:pt idx="210">
                  <c:v>32.68157491980198</c:v>
                </c:pt>
                <c:pt idx="211">
                  <c:v>32.1893231593735</c:v>
                </c:pt>
                <c:pt idx="212">
                  <c:v>33.94617669266658</c:v>
                </c:pt>
                <c:pt idx="213">
                  <c:v>34.14143333259913</c:v>
                </c:pt>
                <c:pt idx="214">
                  <c:v>31.91990737631404</c:v>
                </c:pt>
                <c:pt idx="215">
                  <c:v>34.40095530939879</c:v>
                </c:pt>
                <c:pt idx="216">
                  <c:v>33.37537821559346</c:v>
                </c:pt>
                <c:pt idx="217">
                  <c:v>33.9366912103974</c:v>
                </c:pt>
                <c:pt idx="218">
                  <c:v>32.94367746566352</c:v>
                </c:pt>
                <c:pt idx="219">
                  <c:v>34.92257606745301</c:v>
                </c:pt>
                <c:pt idx="220">
                  <c:v>33.75655862380527</c:v>
                </c:pt>
                <c:pt idx="221">
                  <c:v>37.96949406479531</c:v>
                </c:pt>
                <c:pt idx="222">
                  <c:v>31.46029632408806</c:v>
                </c:pt>
                <c:pt idx="223">
                  <c:v>34.46553044474454</c:v>
                </c:pt>
                <c:pt idx="224">
                  <c:v>33.6870592559683</c:v>
                </c:pt>
                <c:pt idx="225">
                  <c:v>33.39079493557498</c:v>
                </c:pt>
                <c:pt idx="226">
                  <c:v>33.07682682330871</c:v>
                </c:pt>
                <c:pt idx="227">
                  <c:v>31.58236358073426</c:v>
                </c:pt>
                <c:pt idx="228">
                  <c:v>32.5265092458399</c:v>
                </c:pt>
                <c:pt idx="229">
                  <c:v>32.24839252320944</c:v>
                </c:pt>
                <c:pt idx="230">
                  <c:v>32.86214204169337</c:v>
                </c:pt>
                <c:pt idx="231">
                  <c:v>34.49293208563186</c:v>
                </c:pt>
                <c:pt idx="232">
                  <c:v>32.93125699467767</c:v>
                </c:pt>
                <c:pt idx="233">
                  <c:v>31.05627967450901</c:v>
                </c:pt>
                <c:pt idx="234">
                  <c:v>33.3172282461018</c:v>
                </c:pt>
                <c:pt idx="235">
                  <c:v>32.72778830057947</c:v>
                </c:pt>
                <c:pt idx="236">
                  <c:v>35.42763071050665</c:v>
                </c:pt>
                <c:pt idx="237">
                  <c:v>29.88367883043191</c:v>
                </c:pt>
                <c:pt idx="238">
                  <c:v>32.45457198903716</c:v>
                </c:pt>
                <c:pt idx="239">
                  <c:v>31.64984672998248</c:v>
                </c:pt>
                <c:pt idx="240">
                  <c:v>34.92766311829367</c:v>
                </c:pt>
                <c:pt idx="241">
                  <c:v>33.07142731369365</c:v>
                </c:pt>
                <c:pt idx="242">
                  <c:v>34.16689591926294</c:v>
                </c:pt>
                <c:pt idx="243">
                  <c:v>30.25532949665201</c:v>
                </c:pt>
                <c:pt idx="244">
                  <c:v>29.0744395574377</c:v>
                </c:pt>
                <c:pt idx="245">
                  <c:v>29.71921169572018</c:v>
                </c:pt>
                <c:pt idx="246">
                  <c:v>27.63123659232903</c:v>
                </c:pt>
                <c:pt idx="247">
                  <c:v>2.148458276146154</c:v>
                </c:pt>
                <c:pt idx="248">
                  <c:v>2.168713350558688</c:v>
                </c:pt>
                <c:pt idx="249">
                  <c:v>2.100137171737231</c:v>
                </c:pt>
                <c:pt idx="250">
                  <c:v>2.169336983604367</c:v>
                </c:pt>
                <c:pt idx="251">
                  <c:v>2.117309513434189</c:v>
                </c:pt>
                <c:pt idx="252">
                  <c:v>2.128701765534866</c:v>
                </c:pt>
                <c:pt idx="253">
                  <c:v>2.102589166937466</c:v>
                </c:pt>
                <c:pt idx="254">
                  <c:v>2.121745737011013</c:v>
                </c:pt>
                <c:pt idx="255">
                  <c:v>2.093268938654681</c:v>
                </c:pt>
                <c:pt idx="256">
                  <c:v>2.08043701809607</c:v>
                </c:pt>
                <c:pt idx="257">
                  <c:v>2.128765770711811</c:v>
                </c:pt>
                <c:pt idx="258">
                  <c:v>2.131912128782548</c:v>
                </c:pt>
                <c:pt idx="259">
                  <c:v>2.096804468144803</c:v>
                </c:pt>
                <c:pt idx="260">
                  <c:v>2.160374029661985</c:v>
                </c:pt>
                <c:pt idx="261">
                  <c:v>2.091529824896944</c:v>
                </c:pt>
                <c:pt idx="262">
                  <c:v>2.055378255045649</c:v>
                </c:pt>
                <c:pt idx="263">
                  <c:v>2.079679056372277</c:v>
                </c:pt>
                <c:pt idx="264">
                  <c:v>2.046218966843335</c:v>
                </c:pt>
                <c:pt idx="265">
                  <c:v>2.11034882182518</c:v>
                </c:pt>
                <c:pt idx="266">
                  <c:v>2.059540932087384</c:v>
                </c:pt>
                <c:pt idx="267">
                  <c:v>2.035283525656861</c:v>
                </c:pt>
                <c:pt idx="268">
                  <c:v>2.131670236374941</c:v>
                </c:pt>
                <c:pt idx="269">
                  <c:v>2.028130053428956</c:v>
                </c:pt>
                <c:pt idx="270">
                  <c:v>1.83468278520366</c:v>
                </c:pt>
                <c:pt idx="271">
                  <c:v>1.806630610489437</c:v>
                </c:pt>
                <c:pt idx="272">
                  <c:v>1.787723313377224</c:v>
                </c:pt>
                <c:pt idx="273">
                  <c:v>1.889545865833557</c:v>
                </c:pt>
                <c:pt idx="274">
                  <c:v>1.708663667748458</c:v>
                </c:pt>
                <c:pt idx="275">
                  <c:v>1.757488777446727</c:v>
                </c:pt>
                <c:pt idx="276">
                  <c:v>1.904157766280646</c:v>
                </c:pt>
                <c:pt idx="277">
                  <c:v>1.773863704642806</c:v>
                </c:pt>
                <c:pt idx="278">
                  <c:v>1.772936846464081</c:v>
                </c:pt>
                <c:pt idx="279">
                  <c:v>1.851793944089752</c:v>
                </c:pt>
                <c:pt idx="280">
                  <c:v>1.736579993674025</c:v>
                </c:pt>
                <c:pt idx="281">
                  <c:v>1.738180151892974</c:v>
                </c:pt>
                <c:pt idx="282">
                  <c:v>1.737777248027469</c:v>
                </c:pt>
                <c:pt idx="283">
                  <c:v>1.800884835017175</c:v>
                </c:pt>
                <c:pt idx="284">
                  <c:v>1.824573051116203</c:v>
                </c:pt>
                <c:pt idx="285">
                  <c:v>1.539685982133248</c:v>
                </c:pt>
                <c:pt idx="286">
                  <c:v>1.826561642577895</c:v>
                </c:pt>
                <c:pt idx="287">
                  <c:v>1.836427703293505</c:v>
                </c:pt>
                <c:pt idx="288">
                  <c:v>1.68170206580674</c:v>
                </c:pt>
                <c:pt idx="289">
                  <c:v>1.649331042693458</c:v>
                </c:pt>
                <c:pt idx="290">
                  <c:v>1.663405822833728</c:v>
                </c:pt>
                <c:pt idx="291">
                  <c:v>1.652945442724538</c:v>
                </c:pt>
                <c:pt idx="292">
                  <c:v>1.848112081217442</c:v>
                </c:pt>
                <c:pt idx="293">
                  <c:v>1.782408492776392</c:v>
                </c:pt>
                <c:pt idx="294">
                  <c:v>1.800774204034341</c:v>
                </c:pt>
                <c:pt idx="295">
                  <c:v>1.596464153642548</c:v>
                </c:pt>
                <c:pt idx="296">
                  <c:v>1.742391419315086</c:v>
                </c:pt>
                <c:pt idx="297">
                  <c:v>1.73343711189605</c:v>
                </c:pt>
                <c:pt idx="298">
                  <c:v>1.734744122747264</c:v>
                </c:pt>
                <c:pt idx="299">
                  <c:v>1.739807034161715</c:v>
                </c:pt>
                <c:pt idx="300">
                  <c:v>1.756396661444932</c:v>
                </c:pt>
                <c:pt idx="301">
                  <c:v>1.797634040275861</c:v>
                </c:pt>
                <c:pt idx="302">
                  <c:v>1.879883913762672</c:v>
                </c:pt>
                <c:pt idx="303">
                  <c:v>1.783109334690697</c:v>
                </c:pt>
                <c:pt idx="304">
                  <c:v>1.755728892935236</c:v>
                </c:pt>
                <c:pt idx="305">
                  <c:v>1.835078858076965</c:v>
                </c:pt>
                <c:pt idx="306">
                  <c:v>1.839651143965229</c:v>
                </c:pt>
                <c:pt idx="307">
                  <c:v>1.697876547907776</c:v>
                </c:pt>
                <c:pt idx="308">
                  <c:v>1.82354451511362</c:v>
                </c:pt>
                <c:pt idx="309">
                  <c:v>1.773254838905456</c:v>
                </c:pt>
                <c:pt idx="310">
                  <c:v>1.750767743372043</c:v>
                </c:pt>
                <c:pt idx="311">
                  <c:v>1.664910800547941</c:v>
                </c:pt>
                <c:pt idx="312">
                  <c:v>1.863638288472655</c:v>
                </c:pt>
                <c:pt idx="313">
                  <c:v>1.559958552082195</c:v>
                </c:pt>
                <c:pt idx="314">
                  <c:v>1.765805001387556</c:v>
                </c:pt>
                <c:pt idx="315">
                  <c:v>1.634303601874291</c:v>
                </c:pt>
                <c:pt idx="316">
                  <c:v>1.694451929761397</c:v>
                </c:pt>
                <c:pt idx="317">
                  <c:v>1.789821227219391</c:v>
                </c:pt>
                <c:pt idx="318">
                  <c:v>1.820412124696017</c:v>
                </c:pt>
                <c:pt idx="319">
                  <c:v>1.722045633083937</c:v>
                </c:pt>
                <c:pt idx="320">
                  <c:v>1.69669331086433</c:v>
                </c:pt>
                <c:pt idx="321">
                  <c:v>1.764191629360787</c:v>
                </c:pt>
                <c:pt idx="322">
                  <c:v>1.65675582991656</c:v>
                </c:pt>
                <c:pt idx="323">
                  <c:v>1.753152308156581</c:v>
                </c:pt>
                <c:pt idx="324">
                  <c:v>1.727669943490357</c:v>
                </c:pt>
                <c:pt idx="325">
                  <c:v>1.757180435969952</c:v>
                </c:pt>
                <c:pt idx="326">
                  <c:v>1.732343324274852</c:v>
                </c:pt>
                <c:pt idx="327">
                  <c:v>1.797493390817872</c:v>
                </c:pt>
                <c:pt idx="328">
                  <c:v>1.725172960745879</c:v>
                </c:pt>
                <c:pt idx="329">
                  <c:v>1.687539480625376</c:v>
                </c:pt>
                <c:pt idx="330">
                  <c:v>1.743223695965467</c:v>
                </c:pt>
                <c:pt idx="331">
                  <c:v>1.657195518116546</c:v>
                </c:pt>
                <c:pt idx="332">
                  <c:v>1.655650757111542</c:v>
                </c:pt>
                <c:pt idx="333">
                  <c:v>1.652458107110438</c:v>
                </c:pt>
                <c:pt idx="334">
                  <c:v>1.716219782246422</c:v>
                </c:pt>
                <c:pt idx="335">
                  <c:v>1.699803668711678</c:v>
                </c:pt>
                <c:pt idx="336">
                  <c:v>1.654834447845193</c:v>
                </c:pt>
                <c:pt idx="337">
                  <c:v>1.750938017134663</c:v>
                </c:pt>
                <c:pt idx="338">
                  <c:v>1.648120777484358</c:v>
                </c:pt>
                <c:pt idx="339">
                  <c:v>1.802381275906852</c:v>
                </c:pt>
                <c:pt idx="340">
                  <c:v>1.696653070006654</c:v>
                </c:pt>
                <c:pt idx="341">
                  <c:v>1.656541004612075</c:v>
                </c:pt>
                <c:pt idx="342">
                  <c:v>1.613559955001383</c:v>
                </c:pt>
                <c:pt idx="343">
                  <c:v>1.72671727132676</c:v>
                </c:pt>
                <c:pt idx="344">
                  <c:v>1.759450502615548</c:v>
                </c:pt>
                <c:pt idx="345">
                  <c:v>1.771644706627294</c:v>
                </c:pt>
                <c:pt idx="346">
                  <c:v>1.742431885556791</c:v>
                </c:pt>
                <c:pt idx="347">
                  <c:v>1.673708029057748</c:v>
                </c:pt>
                <c:pt idx="348">
                  <c:v>1.607593465781951</c:v>
                </c:pt>
                <c:pt idx="349">
                  <c:v>1.653832057728516</c:v>
                </c:pt>
                <c:pt idx="350">
                  <c:v>1.751161678109884</c:v>
                </c:pt>
                <c:pt idx="351">
                  <c:v>1.657701728883857</c:v>
                </c:pt>
                <c:pt idx="352">
                  <c:v>1.723902247939168</c:v>
                </c:pt>
                <c:pt idx="353">
                  <c:v>1.67217878583711</c:v>
                </c:pt>
                <c:pt idx="354">
                  <c:v>1.689982151108061</c:v>
                </c:pt>
                <c:pt idx="355">
                  <c:v>1.664222176670548</c:v>
                </c:pt>
                <c:pt idx="356">
                  <c:v>1.735001964088788</c:v>
                </c:pt>
                <c:pt idx="357">
                  <c:v>1.725654627054608</c:v>
                </c:pt>
                <c:pt idx="358">
                  <c:v>1.763061614963764</c:v>
                </c:pt>
                <c:pt idx="359">
                  <c:v>1.690555743129688</c:v>
                </c:pt>
                <c:pt idx="360">
                  <c:v>1.69743346121381</c:v>
                </c:pt>
                <c:pt idx="361">
                  <c:v>1.690420685379616</c:v>
                </c:pt>
                <c:pt idx="362">
                  <c:v>1.698545727831179</c:v>
                </c:pt>
                <c:pt idx="363">
                  <c:v>1.720856675896864</c:v>
                </c:pt>
                <c:pt idx="364">
                  <c:v>1.671372494261972</c:v>
                </c:pt>
                <c:pt idx="365">
                  <c:v>1.707964661173631</c:v>
                </c:pt>
                <c:pt idx="366">
                  <c:v>1.652775798788693</c:v>
                </c:pt>
                <c:pt idx="367">
                  <c:v>1.777599154567772</c:v>
                </c:pt>
                <c:pt idx="368">
                  <c:v>1.738782120047314</c:v>
                </c:pt>
                <c:pt idx="369">
                  <c:v>1.712609776088314</c:v>
                </c:pt>
                <c:pt idx="370">
                  <c:v>1.640062399237631</c:v>
                </c:pt>
                <c:pt idx="371">
                  <c:v>1.77613676433936</c:v>
                </c:pt>
                <c:pt idx="372">
                  <c:v>1.756013950317891</c:v>
                </c:pt>
                <c:pt idx="373">
                  <c:v>1.736428570172454</c:v>
                </c:pt>
                <c:pt idx="374">
                  <c:v>1.761593902408717</c:v>
                </c:pt>
                <c:pt idx="375">
                  <c:v>1.51505053025816</c:v>
                </c:pt>
                <c:pt idx="376">
                  <c:v>1.635765086450716</c:v>
                </c:pt>
                <c:pt idx="377">
                  <c:v>1.759467057884631</c:v>
                </c:pt>
                <c:pt idx="378">
                  <c:v>1.630081348916638</c:v>
                </c:pt>
                <c:pt idx="379">
                  <c:v>1.687001578372725</c:v>
                </c:pt>
                <c:pt idx="380">
                  <c:v>1.653497288353211</c:v>
                </c:pt>
                <c:pt idx="381">
                  <c:v>1.706617055706866</c:v>
                </c:pt>
                <c:pt idx="382">
                  <c:v>1.699843469031829</c:v>
                </c:pt>
                <c:pt idx="383">
                  <c:v>1.854238514192599</c:v>
                </c:pt>
                <c:pt idx="384">
                  <c:v>1.665031073745814</c:v>
                </c:pt>
                <c:pt idx="385">
                  <c:v>1.655512417072895</c:v>
                </c:pt>
                <c:pt idx="386">
                  <c:v>1.697144167750744</c:v>
                </c:pt>
                <c:pt idx="387">
                  <c:v>1.604301193325774</c:v>
                </c:pt>
                <c:pt idx="388">
                  <c:v>1.731005881545587</c:v>
                </c:pt>
                <c:pt idx="389">
                  <c:v>1.733091402773793</c:v>
                </c:pt>
                <c:pt idx="390">
                  <c:v>1.572955583475766</c:v>
                </c:pt>
                <c:pt idx="391">
                  <c:v>1.6266527867681</c:v>
                </c:pt>
                <c:pt idx="392">
                  <c:v>1.648988274186914</c:v>
                </c:pt>
                <c:pt idx="393">
                  <c:v>1.689189167467638</c:v>
                </c:pt>
                <c:pt idx="394">
                  <c:v>1.608985644197699</c:v>
                </c:pt>
                <c:pt idx="395">
                  <c:v>1.580696968161196</c:v>
                </c:pt>
                <c:pt idx="396">
                  <c:v>1.74138447815213</c:v>
                </c:pt>
                <c:pt idx="397">
                  <c:v>1.72772633967962</c:v>
                </c:pt>
                <c:pt idx="398">
                  <c:v>1.641389395066924</c:v>
                </c:pt>
                <c:pt idx="399">
                  <c:v>1.767046313596334</c:v>
                </c:pt>
                <c:pt idx="400">
                  <c:v>1.558266182993944</c:v>
                </c:pt>
                <c:pt idx="401">
                  <c:v>1.693701944487228</c:v>
                </c:pt>
                <c:pt idx="402">
                  <c:v>1.608375409050164</c:v>
                </c:pt>
                <c:pt idx="403">
                  <c:v>1.736430690794474</c:v>
                </c:pt>
                <c:pt idx="404">
                  <c:v>1.640966749691295</c:v>
                </c:pt>
                <c:pt idx="405">
                  <c:v>1.541845332431803</c:v>
                </c:pt>
                <c:pt idx="406">
                  <c:v>1.719751005237803</c:v>
                </c:pt>
                <c:pt idx="407">
                  <c:v>1.606184885180177</c:v>
                </c:pt>
                <c:pt idx="408">
                  <c:v>1.706058052714183</c:v>
                </c:pt>
                <c:pt idx="409">
                  <c:v>1.859526960212861</c:v>
                </c:pt>
                <c:pt idx="410">
                  <c:v>1.685272485499</c:v>
                </c:pt>
                <c:pt idx="411">
                  <c:v>1.652737941144049</c:v>
                </c:pt>
                <c:pt idx="412">
                  <c:v>1.727672837495076</c:v>
                </c:pt>
                <c:pt idx="413">
                  <c:v>1.708781193163524</c:v>
                </c:pt>
                <c:pt idx="414">
                  <c:v>1.654929095991321</c:v>
                </c:pt>
                <c:pt idx="415">
                  <c:v>1.683588807725482</c:v>
                </c:pt>
                <c:pt idx="416">
                  <c:v>1.711146110935841</c:v>
                </c:pt>
                <c:pt idx="417">
                  <c:v>1.612861520274362</c:v>
                </c:pt>
                <c:pt idx="418">
                  <c:v>1.666348870824226</c:v>
                </c:pt>
                <c:pt idx="419">
                  <c:v>1.639430784185463</c:v>
                </c:pt>
                <c:pt idx="420">
                  <c:v>1.654412319994647</c:v>
                </c:pt>
                <c:pt idx="421">
                  <c:v>1.635204537641123</c:v>
                </c:pt>
                <c:pt idx="422">
                  <c:v>1.713938926889887</c:v>
                </c:pt>
                <c:pt idx="423">
                  <c:v>1.656405771218214</c:v>
                </c:pt>
                <c:pt idx="424">
                  <c:v>1.736813580612011</c:v>
                </c:pt>
                <c:pt idx="425">
                  <c:v>1.661262079382948</c:v>
                </c:pt>
                <c:pt idx="426">
                  <c:v>1.674624379104598</c:v>
                </c:pt>
                <c:pt idx="427">
                  <c:v>1.62702305441151</c:v>
                </c:pt>
                <c:pt idx="428">
                  <c:v>1.713666506816644</c:v>
                </c:pt>
                <c:pt idx="429">
                  <c:v>1.672514159224287</c:v>
                </c:pt>
                <c:pt idx="430">
                  <c:v>1.639264579015561</c:v>
                </c:pt>
                <c:pt idx="431">
                  <c:v>1.634013967520821</c:v>
                </c:pt>
                <c:pt idx="432">
                  <c:v>1.523252925919965</c:v>
                </c:pt>
                <c:pt idx="433">
                  <c:v>1.654519485076024</c:v>
                </c:pt>
                <c:pt idx="434">
                  <c:v>1.539854312802438</c:v>
                </c:pt>
                <c:pt idx="435">
                  <c:v>1.571838091273827</c:v>
                </c:pt>
                <c:pt idx="436">
                  <c:v>0.639336935892316</c:v>
                </c:pt>
                <c:pt idx="437">
                  <c:v>0.505944603830749</c:v>
                </c:pt>
                <c:pt idx="438">
                  <c:v>0.494626527415365</c:v>
                </c:pt>
                <c:pt idx="439">
                  <c:v>0.211990538869237</c:v>
                </c:pt>
                <c:pt idx="440">
                  <c:v>3.436892817058629</c:v>
                </c:pt>
                <c:pt idx="441">
                  <c:v>0.431402154636593</c:v>
                </c:pt>
                <c:pt idx="442">
                  <c:v>0.333427837481235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geochem1!$O$438</c:f>
              <c:strCache>
                <c:ptCount val="1"/>
                <c:pt idx="0">
                  <c:v>Pitchstone</c:v>
                </c:pt>
              </c:strCache>
            </c:strRef>
          </c:tx>
          <c:spPr>
            <a:ln w="28575">
              <a:noFill/>
            </a:ln>
          </c:spPr>
          <c:xVal>
            <c:numRef>
              <c:f>geochem1!$M$438:$M$444</c:f>
              <c:numCache>
                <c:formatCode>0.00</c:formatCode>
                <c:ptCount val="7"/>
                <c:pt idx="0">
                  <c:v>0.212311881336453</c:v>
                </c:pt>
                <c:pt idx="1">
                  <c:v>0.197990699165272</c:v>
                </c:pt>
                <c:pt idx="2">
                  <c:v>0.13527376383817</c:v>
                </c:pt>
                <c:pt idx="3">
                  <c:v>0.0688014190163083</c:v>
                </c:pt>
                <c:pt idx="4">
                  <c:v>0.0519446592165658</c:v>
                </c:pt>
                <c:pt idx="5">
                  <c:v>0.0343101874697907</c:v>
                </c:pt>
                <c:pt idx="6">
                  <c:v>0.0256145610262925</c:v>
                </c:pt>
              </c:numCache>
            </c:numRef>
          </c:xVal>
          <c:yVal>
            <c:numRef>
              <c:f>geochem1!$N$438:$N$444</c:f>
              <c:numCache>
                <c:formatCode>0.00</c:formatCode>
                <c:ptCount val="7"/>
                <c:pt idx="0">
                  <c:v>0.639336935892316</c:v>
                </c:pt>
                <c:pt idx="1">
                  <c:v>0.505944603830749</c:v>
                </c:pt>
                <c:pt idx="2">
                  <c:v>0.494626527415365</c:v>
                </c:pt>
                <c:pt idx="3">
                  <c:v>0.211990538869237</c:v>
                </c:pt>
                <c:pt idx="4">
                  <c:v>3.436892817058629</c:v>
                </c:pt>
                <c:pt idx="5">
                  <c:v>0.431402154636593</c:v>
                </c:pt>
                <c:pt idx="6">
                  <c:v>0.333427837481235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607160"/>
        <c:axId val="2114610152"/>
      </c:scatterChart>
      <c:valAx>
        <c:axId val="2114607160"/>
        <c:scaling>
          <c:orientation val="minMax"/>
          <c:max val="15.0"/>
          <c:min val="0.0"/>
        </c:scaling>
        <c:delete val="0"/>
        <c:axPos val="b"/>
        <c:numFmt formatCode="0.00" sourceLinked="1"/>
        <c:majorTickMark val="out"/>
        <c:minorTickMark val="none"/>
        <c:tickLblPos val="nextTo"/>
        <c:crossAx val="2114610152"/>
        <c:crosses val="autoZero"/>
        <c:crossBetween val="midCat"/>
      </c:valAx>
      <c:valAx>
        <c:axId val="2114610152"/>
        <c:scaling>
          <c:orientation val="minMax"/>
          <c:max val="15.0"/>
          <c:min val="0.0"/>
        </c:scaling>
        <c:delete val="0"/>
        <c:axPos val="l"/>
        <c:numFmt formatCode="0.00" sourceLinked="1"/>
        <c:majorTickMark val="out"/>
        <c:minorTickMark val="none"/>
        <c:tickLblPos val="nextTo"/>
        <c:crossAx val="2114607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947689403993"/>
          <c:y val="0.022277439293654"/>
          <c:w val="0.659437199563538"/>
          <c:h val="0.782986376354145"/>
        </c:manualLayout>
      </c:layout>
      <c:scatterChart>
        <c:scatterStyle val="lineMarker"/>
        <c:varyColors val="0"/>
        <c:ser>
          <c:idx val="3"/>
          <c:order val="0"/>
          <c:tx>
            <c:v>Geology: CVZ-CP</c:v>
          </c:tx>
          <c:spPr>
            <a:ln w="28575">
              <a:noFill/>
            </a:ln>
          </c:spPr>
          <c:marker>
            <c:symbol val="triangle"/>
            <c:size val="1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geology!$D$10:$D$20</c:f>
              <c:numCache>
                <c:formatCode>General</c:formatCode>
                <c:ptCount val="11"/>
                <c:pt idx="0">
                  <c:v>4333.954072767246</c:v>
                </c:pt>
                <c:pt idx="1">
                  <c:v>3944.99645107803</c:v>
                </c:pt>
                <c:pt idx="2">
                  <c:v>7510.043837231868</c:v>
                </c:pt>
                <c:pt idx="3">
                  <c:v>7416.404365639759</c:v>
                </c:pt>
                <c:pt idx="4">
                  <c:v>6125.76067162221</c:v>
                </c:pt>
                <c:pt idx="5">
                  <c:v>6528.463559333133</c:v>
                </c:pt>
                <c:pt idx="6">
                  <c:v>7324.042495557638</c:v>
                </c:pt>
                <c:pt idx="7">
                  <c:v>7360.89103139947</c:v>
                </c:pt>
                <c:pt idx="8">
                  <c:v>7482.865758965341</c:v>
                </c:pt>
                <c:pt idx="9">
                  <c:v>6349.193142118067</c:v>
                </c:pt>
                <c:pt idx="10">
                  <c:v>12144.83361632655</c:v>
                </c:pt>
              </c:numCache>
            </c:numRef>
          </c:xVal>
          <c:yVal>
            <c:numRef>
              <c:f>geology!$E$10:$E$20</c:f>
              <c:numCache>
                <c:formatCode>General</c:formatCode>
                <c:ptCount val="11"/>
                <c:pt idx="0">
                  <c:v>7117.717124839834</c:v>
                </c:pt>
                <c:pt idx="1">
                  <c:v>5655.914090097097</c:v>
                </c:pt>
                <c:pt idx="2">
                  <c:v>8734.993632040099</c:v>
                </c:pt>
                <c:pt idx="3">
                  <c:v>8816.19801443096</c:v>
                </c:pt>
                <c:pt idx="4">
                  <c:v>10775.57386374649</c:v>
                </c:pt>
                <c:pt idx="5">
                  <c:v>10899.36559649957</c:v>
                </c:pt>
                <c:pt idx="6">
                  <c:v>12726.701683558</c:v>
                </c:pt>
                <c:pt idx="7">
                  <c:v>11648.11727896523</c:v>
                </c:pt>
                <c:pt idx="8">
                  <c:v>11911.28756939189</c:v>
                </c:pt>
                <c:pt idx="9">
                  <c:v>7841.778259333979</c:v>
                </c:pt>
                <c:pt idx="10">
                  <c:v>18172.73916716472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geochem2!$F$132</c:f>
              <c:strCache>
                <c:ptCount val="1"/>
                <c:pt idx="0">
                  <c:v>Tairua</c:v>
                </c:pt>
              </c:strCache>
            </c:strRef>
          </c:tx>
          <c:spPr>
            <a:ln w="28575">
              <a:noFill/>
            </a:ln>
          </c:spPr>
          <c:xVal>
            <c:numRef>
              <c:f>geochem2!$D$131:$D$132</c:f>
              <c:numCache>
                <c:formatCode>0</c:formatCode>
                <c:ptCount val="2"/>
                <c:pt idx="0">
                  <c:v>6738.826131492067</c:v>
                </c:pt>
                <c:pt idx="1">
                  <c:v>6769.67354446764</c:v>
                </c:pt>
              </c:numCache>
            </c:numRef>
          </c:xVal>
          <c:yVal>
            <c:numRef>
              <c:f>geochem2!$E$131:$E$132</c:f>
              <c:numCache>
                <c:formatCode>0</c:formatCode>
                <c:ptCount val="2"/>
                <c:pt idx="0">
                  <c:v>12026.90249479763</c:v>
                </c:pt>
                <c:pt idx="1">
                  <c:v>11325.94871511266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geochem2!$F$134</c:f>
              <c:strCache>
                <c:ptCount val="1"/>
                <c:pt idx="0">
                  <c:v>Rotorua</c:v>
                </c:pt>
              </c:strCache>
            </c:strRef>
          </c:tx>
          <c:spPr>
            <a:ln w="28575">
              <a:noFill/>
            </a:ln>
          </c:spPr>
          <c:xVal>
            <c:numRef>
              <c:f>geochem2!$D$133:$D$137</c:f>
              <c:numCache>
                <c:formatCode>0</c:formatCode>
                <c:ptCount val="5"/>
                <c:pt idx="0">
                  <c:v>1370.997493093815</c:v>
                </c:pt>
                <c:pt idx="1">
                  <c:v>1180.974658904932</c:v>
                </c:pt>
                <c:pt idx="2">
                  <c:v>844.6906985402965</c:v>
                </c:pt>
                <c:pt idx="3">
                  <c:v>797.6564941360957</c:v>
                </c:pt>
                <c:pt idx="4">
                  <c:v>405.8889082905662</c:v>
                </c:pt>
              </c:numCache>
            </c:numRef>
          </c:xVal>
          <c:yVal>
            <c:numRef>
              <c:f>geochem2!$E$133:$E$137</c:f>
              <c:numCache>
                <c:formatCode>0</c:formatCode>
                <c:ptCount val="5"/>
                <c:pt idx="0">
                  <c:v>7117.718053744485</c:v>
                </c:pt>
                <c:pt idx="1">
                  <c:v>6742.605743587418</c:v>
                </c:pt>
                <c:pt idx="2">
                  <c:v>6574.368084640436</c:v>
                </c:pt>
                <c:pt idx="3">
                  <c:v>6759.606604064166</c:v>
                </c:pt>
                <c:pt idx="4">
                  <c:v>6231.885224577516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geochem2!$F$26</c:f>
              <c:strCache>
                <c:ptCount val="1"/>
                <c:pt idx="0">
                  <c:v>Taupo</c:v>
                </c:pt>
              </c:strCache>
            </c:strRef>
          </c:tx>
          <c:spPr>
            <a:ln w="28575">
              <a:noFill/>
            </a:ln>
          </c:spPr>
          <c:xVal>
            <c:numRef>
              <c:f>geochem2!$D$2:$D$130</c:f>
              <c:numCache>
                <c:formatCode>0</c:formatCode>
                <c:ptCount val="129"/>
                <c:pt idx="0">
                  <c:v>6377.895105090036</c:v>
                </c:pt>
                <c:pt idx="1">
                  <c:v>6093.094739985801</c:v>
                </c:pt>
                <c:pt idx="2">
                  <c:v>5963.910540584253</c:v>
                </c:pt>
                <c:pt idx="3">
                  <c:v>5861.559492881108</c:v>
                </c:pt>
                <c:pt idx="4">
                  <c:v>5805.04466849221</c:v>
                </c:pt>
                <c:pt idx="5">
                  <c:v>5517.73171654834</c:v>
                </c:pt>
                <c:pt idx="6">
                  <c:v>5341.218927854352</c:v>
                </c:pt>
                <c:pt idx="7">
                  <c:v>5199.214033475556</c:v>
                </c:pt>
                <c:pt idx="8">
                  <c:v>5168.843833970681</c:v>
                </c:pt>
                <c:pt idx="9">
                  <c:v>5145.534249957378</c:v>
                </c:pt>
                <c:pt idx="10">
                  <c:v>5141.64929644749</c:v>
                </c:pt>
                <c:pt idx="11">
                  <c:v>5014.578481681437</c:v>
                </c:pt>
                <c:pt idx="12">
                  <c:v>4954.577815985518</c:v>
                </c:pt>
                <c:pt idx="13">
                  <c:v>4872.5721978777</c:v>
                </c:pt>
                <c:pt idx="14">
                  <c:v>4870.519069302546</c:v>
                </c:pt>
                <c:pt idx="15">
                  <c:v>4848.218135587823</c:v>
                </c:pt>
                <c:pt idx="16">
                  <c:v>4840.922543653574</c:v>
                </c:pt>
                <c:pt idx="17">
                  <c:v>4754.417189885927</c:v>
                </c:pt>
                <c:pt idx="18">
                  <c:v>4742.75145875254</c:v>
                </c:pt>
                <c:pt idx="19">
                  <c:v>4736.4170040963</c:v>
                </c:pt>
                <c:pt idx="20">
                  <c:v>4710.18423986565</c:v>
                </c:pt>
                <c:pt idx="21">
                  <c:v>4698.398382512831</c:v>
                </c:pt>
                <c:pt idx="22">
                  <c:v>4684.01804543371</c:v>
                </c:pt>
                <c:pt idx="23">
                  <c:v>4589.964698179203</c:v>
                </c:pt>
                <c:pt idx="24">
                  <c:v>4584.791673644067</c:v>
                </c:pt>
                <c:pt idx="25">
                  <c:v>4538.045743696377</c:v>
                </c:pt>
                <c:pt idx="26">
                  <c:v>4385.16004278779</c:v>
                </c:pt>
                <c:pt idx="27">
                  <c:v>4245.669186384526</c:v>
                </c:pt>
                <c:pt idx="28">
                  <c:v>4177.62815641601</c:v>
                </c:pt>
                <c:pt idx="29">
                  <c:v>4104.286978330092</c:v>
                </c:pt>
                <c:pt idx="30">
                  <c:v>4087.786910811759</c:v>
                </c:pt>
                <c:pt idx="31">
                  <c:v>4082.58861365659</c:v>
                </c:pt>
                <c:pt idx="32">
                  <c:v>4063.94789577297</c:v>
                </c:pt>
                <c:pt idx="33">
                  <c:v>4046.650930616383</c:v>
                </c:pt>
                <c:pt idx="34">
                  <c:v>4006.241442014503</c:v>
                </c:pt>
                <c:pt idx="35">
                  <c:v>3918.780559235216</c:v>
                </c:pt>
                <c:pt idx="36">
                  <c:v>3915.68041847675</c:v>
                </c:pt>
                <c:pt idx="37">
                  <c:v>3662.277353497117</c:v>
                </c:pt>
                <c:pt idx="38">
                  <c:v>3637.187181694782</c:v>
                </c:pt>
                <c:pt idx="39">
                  <c:v>3546.369969773405</c:v>
                </c:pt>
                <c:pt idx="40">
                  <c:v>3466.848194755064</c:v>
                </c:pt>
                <c:pt idx="41">
                  <c:v>3447.635490969969</c:v>
                </c:pt>
                <c:pt idx="42">
                  <c:v>3439.923953498572</c:v>
                </c:pt>
                <c:pt idx="43">
                  <c:v>3387.950585046303</c:v>
                </c:pt>
                <c:pt idx="44">
                  <c:v>3310.848573532432</c:v>
                </c:pt>
                <c:pt idx="45">
                  <c:v>2822.325619627041</c:v>
                </c:pt>
                <c:pt idx="46">
                  <c:v>2816.623398224976</c:v>
                </c:pt>
                <c:pt idx="47">
                  <c:v>2528.133629632848</c:v>
                </c:pt>
                <c:pt idx="48">
                  <c:v>2496.614754110713</c:v>
                </c:pt>
                <c:pt idx="49">
                  <c:v>6360.125201237515</c:v>
                </c:pt>
                <c:pt idx="50">
                  <c:v>6300.109068669262</c:v>
                </c:pt>
                <c:pt idx="51">
                  <c:v>6229.26946267973</c:v>
                </c:pt>
                <c:pt idx="52">
                  <c:v>5744.777258706257</c:v>
                </c:pt>
                <c:pt idx="53">
                  <c:v>5669.584532629818</c:v>
                </c:pt>
                <c:pt idx="54">
                  <c:v>5618.691470220012</c:v>
                </c:pt>
                <c:pt idx="55">
                  <c:v>5608.240958551847</c:v>
                </c:pt>
                <c:pt idx="56">
                  <c:v>5563.986797260906</c:v>
                </c:pt>
                <c:pt idx="57">
                  <c:v>5549.715302776625</c:v>
                </c:pt>
                <c:pt idx="58">
                  <c:v>5476.717255894637</c:v>
                </c:pt>
                <c:pt idx="59">
                  <c:v>5450.75615400893</c:v>
                </c:pt>
                <c:pt idx="60">
                  <c:v>5309.902950066262</c:v>
                </c:pt>
                <c:pt idx="61">
                  <c:v>5248.371080718647</c:v>
                </c:pt>
                <c:pt idx="62">
                  <c:v>5219.308485670514</c:v>
                </c:pt>
                <c:pt idx="63">
                  <c:v>5195.665313230271</c:v>
                </c:pt>
                <c:pt idx="64">
                  <c:v>5167.962943043086</c:v>
                </c:pt>
                <c:pt idx="65">
                  <c:v>5125.126461615785</c:v>
                </c:pt>
                <c:pt idx="66">
                  <c:v>5050.596562371152</c:v>
                </c:pt>
                <c:pt idx="67">
                  <c:v>5047.499442974855</c:v>
                </c:pt>
                <c:pt idx="68">
                  <c:v>4974.548945741171</c:v>
                </c:pt>
                <c:pt idx="69">
                  <c:v>4822.058119455934</c:v>
                </c:pt>
                <c:pt idx="70">
                  <c:v>4785.1279437899</c:v>
                </c:pt>
                <c:pt idx="71">
                  <c:v>4782.097823187985</c:v>
                </c:pt>
                <c:pt idx="72">
                  <c:v>4644.798170984694</c:v>
                </c:pt>
                <c:pt idx="73">
                  <c:v>4636.841095233645</c:v>
                </c:pt>
                <c:pt idx="74">
                  <c:v>4603.411033322096</c:v>
                </c:pt>
                <c:pt idx="75">
                  <c:v>4584.084922192058</c:v>
                </c:pt>
                <c:pt idx="76">
                  <c:v>4493.012170932703</c:v>
                </c:pt>
                <c:pt idx="77">
                  <c:v>4461.757411959046</c:v>
                </c:pt>
                <c:pt idx="78">
                  <c:v>4393.48751920314</c:v>
                </c:pt>
                <c:pt idx="79">
                  <c:v>4258.119016255535</c:v>
                </c:pt>
                <c:pt idx="80">
                  <c:v>4064.134412220333</c:v>
                </c:pt>
                <c:pt idx="81">
                  <c:v>3963.326294668506</c:v>
                </c:pt>
                <c:pt idx="82">
                  <c:v>3882.023207800656</c:v>
                </c:pt>
                <c:pt idx="83">
                  <c:v>3832.030863850548</c:v>
                </c:pt>
                <c:pt idx="84">
                  <c:v>3714.989017230655</c:v>
                </c:pt>
                <c:pt idx="85">
                  <c:v>3672.646711823021</c:v>
                </c:pt>
                <c:pt idx="86">
                  <c:v>3645.093815965043</c:v>
                </c:pt>
                <c:pt idx="87">
                  <c:v>3556.556153345817</c:v>
                </c:pt>
                <c:pt idx="88">
                  <c:v>3543.220328009327</c:v>
                </c:pt>
                <c:pt idx="89">
                  <c:v>3435.03245330145</c:v>
                </c:pt>
                <c:pt idx="90">
                  <c:v>3249.163244205665</c:v>
                </c:pt>
                <c:pt idx="91">
                  <c:v>3139.131788772003</c:v>
                </c:pt>
                <c:pt idx="92">
                  <c:v>2960.23605418432</c:v>
                </c:pt>
                <c:pt idx="93">
                  <c:v>2640.743836558137</c:v>
                </c:pt>
                <c:pt idx="94">
                  <c:v>2638.858930234098</c:v>
                </c:pt>
                <c:pt idx="95">
                  <c:v>2472.181487714504</c:v>
                </c:pt>
                <c:pt idx="96">
                  <c:v>5977.66160007569</c:v>
                </c:pt>
                <c:pt idx="97">
                  <c:v>5406.199023099332</c:v>
                </c:pt>
                <c:pt idx="98">
                  <c:v>5401.737852832415</c:v>
                </c:pt>
                <c:pt idx="99">
                  <c:v>5240.537326672664</c:v>
                </c:pt>
                <c:pt idx="100">
                  <c:v>5232.991115856119</c:v>
                </c:pt>
                <c:pt idx="101">
                  <c:v>4833.778771403187</c:v>
                </c:pt>
                <c:pt idx="102">
                  <c:v>4673.121376673738</c:v>
                </c:pt>
                <c:pt idx="103">
                  <c:v>4553.51885006114</c:v>
                </c:pt>
                <c:pt idx="104">
                  <c:v>4194.615356917282</c:v>
                </c:pt>
                <c:pt idx="105">
                  <c:v>4021.022877571595</c:v>
                </c:pt>
                <c:pt idx="106">
                  <c:v>3424.293927187511</c:v>
                </c:pt>
                <c:pt idx="107">
                  <c:v>5221.979580302101</c:v>
                </c:pt>
                <c:pt idx="108">
                  <c:v>4916.387821868786</c:v>
                </c:pt>
                <c:pt idx="109">
                  <c:v>4468.723985752982</c:v>
                </c:pt>
                <c:pt idx="110">
                  <c:v>4121.20437352073</c:v>
                </c:pt>
                <c:pt idx="111">
                  <c:v>5466.021830328096</c:v>
                </c:pt>
                <c:pt idx="112">
                  <c:v>5341.380971764661</c:v>
                </c:pt>
                <c:pt idx="113">
                  <c:v>5273.599715809269</c:v>
                </c:pt>
                <c:pt idx="114">
                  <c:v>4987.422664734422</c:v>
                </c:pt>
                <c:pt idx="115">
                  <c:v>4714.25104200907</c:v>
                </c:pt>
                <c:pt idx="116">
                  <c:v>4315.900984130189</c:v>
                </c:pt>
                <c:pt idx="117">
                  <c:v>3551.056169457108</c:v>
                </c:pt>
                <c:pt idx="118">
                  <c:v>5831.826740540531</c:v>
                </c:pt>
                <c:pt idx="119">
                  <c:v>5792.302245275994</c:v>
                </c:pt>
                <c:pt idx="120">
                  <c:v>5550.215377774497</c:v>
                </c:pt>
                <c:pt idx="121">
                  <c:v>5082.550912018771</c:v>
                </c:pt>
                <c:pt idx="122">
                  <c:v>4617.431364029104</c:v>
                </c:pt>
                <c:pt idx="123">
                  <c:v>4546.324552152884</c:v>
                </c:pt>
                <c:pt idx="124">
                  <c:v>4198.08460343974</c:v>
                </c:pt>
                <c:pt idx="125">
                  <c:v>3845.102282388547</c:v>
                </c:pt>
                <c:pt idx="126">
                  <c:v>3837.67330337263</c:v>
                </c:pt>
                <c:pt idx="127">
                  <c:v>3044.631584250608</c:v>
                </c:pt>
                <c:pt idx="128">
                  <c:v>2834.895171097447</c:v>
                </c:pt>
              </c:numCache>
            </c:numRef>
          </c:xVal>
          <c:yVal>
            <c:numRef>
              <c:f>geochem2!$E$2:$E$130</c:f>
              <c:numCache>
                <c:formatCode>0</c:formatCode>
                <c:ptCount val="129"/>
                <c:pt idx="0">
                  <c:v>10990.66999955709</c:v>
                </c:pt>
                <c:pt idx="1">
                  <c:v>11198.22960147029</c:v>
                </c:pt>
                <c:pt idx="2">
                  <c:v>11584.43716056089</c:v>
                </c:pt>
                <c:pt idx="3">
                  <c:v>11880.58732887448</c:v>
                </c:pt>
                <c:pt idx="4">
                  <c:v>10495.49702118288</c:v>
                </c:pt>
                <c:pt idx="5">
                  <c:v>10202.40839076019</c:v>
                </c:pt>
                <c:pt idx="6">
                  <c:v>11518.10457089697</c:v>
                </c:pt>
                <c:pt idx="7">
                  <c:v>10650.32390737539</c:v>
                </c:pt>
                <c:pt idx="8">
                  <c:v>9595.737399910503</c:v>
                </c:pt>
                <c:pt idx="9">
                  <c:v>9557.759055606071</c:v>
                </c:pt>
                <c:pt idx="10">
                  <c:v>9851.25877932064</c:v>
                </c:pt>
                <c:pt idx="11">
                  <c:v>9336.055504940792</c:v>
                </c:pt>
                <c:pt idx="12">
                  <c:v>9376.094132577985</c:v>
                </c:pt>
                <c:pt idx="13">
                  <c:v>12514.52192890567</c:v>
                </c:pt>
                <c:pt idx="14">
                  <c:v>9244.951265884385</c:v>
                </c:pt>
                <c:pt idx="15">
                  <c:v>9146.631789599628</c:v>
                </c:pt>
                <c:pt idx="16">
                  <c:v>10696.52728745028</c:v>
                </c:pt>
                <c:pt idx="17">
                  <c:v>9938.424457246896</c:v>
                </c:pt>
                <c:pt idx="18">
                  <c:v>8842.690062121168</c:v>
                </c:pt>
                <c:pt idx="19">
                  <c:v>10295.33415428687</c:v>
                </c:pt>
                <c:pt idx="20">
                  <c:v>11597.60626364117</c:v>
                </c:pt>
                <c:pt idx="21">
                  <c:v>9881.073927987392</c:v>
                </c:pt>
                <c:pt idx="22">
                  <c:v>9472.811334525821</c:v>
                </c:pt>
                <c:pt idx="23">
                  <c:v>9362.852459740661</c:v>
                </c:pt>
                <c:pt idx="24">
                  <c:v>9219.45722543999</c:v>
                </c:pt>
                <c:pt idx="25">
                  <c:v>12032.22760311016</c:v>
                </c:pt>
                <c:pt idx="26">
                  <c:v>8796.014857951868</c:v>
                </c:pt>
                <c:pt idx="27">
                  <c:v>8808.228006690966</c:v>
                </c:pt>
                <c:pt idx="28">
                  <c:v>9131.206649870924</c:v>
                </c:pt>
                <c:pt idx="29">
                  <c:v>9094.05743641088</c:v>
                </c:pt>
                <c:pt idx="30">
                  <c:v>8717.488511915639</c:v>
                </c:pt>
                <c:pt idx="31">
                  <c:v>9271.307296446244</c:v>
                </c:pt>
                <c:pt idx="32">
                  <c:v>12751.39931221879</c:v>
                </c:pt>
                <c:pt idx="33">
                  <c:v>9351.793393619002</c:v>
                </c:pt>
                <c:pt idx="34">
                  <c:v>10139.03133532203</c:v>
                </c:pt>
                <c:pt idx="35">
                  <c:v>8961.537196735622</c:v>
                </c:pt>
                <c:pt idx="36">
                  <c:v>8929.787580663662</c:v>
                </c:pt>
                <c:pt idx="37">
                  <c:v>8400.312423231011</c:v>
                </c:pt>
                <c:pt idx="38">
                  <c:v>8607.327019778357</c:v>
                </c:pt>
                <c:pt idx="39">
                  <c:v>9248.301375105515</c:v>
                </c:pt>
                <c:pt idx="40">
                  <c:v>10155.28217540387</c:v>
                </c:pt>
                <c:pt idx="41">
                  <c:v>9119.296584363463</c:v>
                </c:pt>
                <c:pt idx="42">
                  <c:v>8245.336736464607</c:v>
                </c:pt>
                <c:pt idx="43">
                  <c:v>8258.978706965467</c:v>
                </c:pt>
                <c:pt idx="44">
                  <c:v>8001.945387609278</c:v>
                </c:pt>
                <c:pt idx="45">
                  <c:v>7868.72980368987</c:v>
                </c:pt>
                <c:pt idx="46">
                  <c:v>7627.718098215896</c:v>
                </c:pt>
                <c:pt idx="47">
                  <c:v>7381.603117797486</c:v>
                </c:pt>
                <c:pt idx="48">
                  <c:v>7638.39388456736</c:v>
                </c:pt>
                <c:pt idx="49">
                  <c:v>10633.12829523813</c:v>
                </c:pt>
                <c:pt idx="50">
                  <c:v>10461.80183278379</c:v>
                </c:pt>
                <c:pt idx="51">
                  <c:v>10767.20379659775</c:v>
                </c:pt>
                <c:pt idx="52">
                  <c:v>9946.677702935096</c:v>
                </c:pt>
                <c:pt idx="53">
                  <c:v>11027.95178948105</c:v>
                </c:pt>
                <c:pt idx="54">
                  <c:v>10654.69728385456</c:v>
                </c:pt>
                <c:pt idx="55">
                  <c:v>10509.70892081172</c:v>
                </c:pt>
                <c:pt idx="56">
                  <c:v>10329.70251784634</c:v>
                </c:pt>
                <c:pt idx="57">
                  <c:v>10165.61347436837</c:v>
                </c:pt>
                <c:pt idx="58">
                  <c:v>10378.1505358287</c:v>
                </c:pt>
                <c:pt idx="59">
                  <c:v>10439.12221276662</c:v>
                </c:pt>
                <c:pt idx="60">
                  <c:v>9715.932552392754</c:v>
                </c:pt>
                <c:pt idx="61">
                  <c:v>10018.08191820077</c:v>
                </c:pt>
                <c:pt idx="62">
                  <c:v>10081.65795395701</c:v>
                </c:pt>
                <c:pt idx="63">
                  <c:v>10101.36051826847</c:v>
                </c:pt>
                <c:pt idx="64">
                  <c:v>10169.11742436421</c:v>
                </c:pt>
                <c:pt idx="65">
                  <c:v>9276.223645734444</c:v>
                </c:pt>
                <c:pt idx="66">
                  <c:v>9521.040803708951</c:v>
                </c:pt>
                <c:pt idx="67">
                  <c:v>9490.754967228735</c:v>
                </c:pt>
                <c:pt idx="68">
                  <c:v>9471.283349688292</c:v>
                </c:pt>
                <c:pt idx="69">
                  <c:v>8860.165004507082</c:v>
                </c:pt>
                <c:pt idx="70">
                  <c:v>9320.521649632555</c:v>
                </c:pt>
                <c:pt idx="71">
                  <c:v>9092.159233667004</c:v>
                </c:pt>
                <c:pt idx="72">
                  <c:v>8890.53959672754</c:v>
                </c:pt>
                <c:pt idx="73">
                  <c:v>10456.84944733064</c:v>
                </c:pt>
                <c:pt idx="74">
                  <c:v>8930.959134198809</c:v>
                </c:pt>
                <c:pt idx="75">
                  <c:v>9039.776210257885</c:v>
                </c:pt>
                <c:pt idx="76">
                  <c:v>8779.670021457983</c:v>
                </c:pt>
                <c:pt idx="77">
                  <c:v>9587.856477534038</c:v>
                </c:pt>
                <c:pt idx="78">
                  <c:v>9376.381517456386</c:v>
                </c:pt>
                <c:pt idx="79">
                  <c:v>9027.270850017506</c:v>
                </c:pt>
                <c:pt idx="80">
                  <c:v>8418.503876883623</c:v>
                </c:pt>
                <c:pt idx="81">
                  <c:v>8812.076187167662</c:v>
                </c:pt>
                <c:pt idx="82">
                  <c:v>8180.77933463775</c:v>
                </c:pt>
                <c:pt idx="83">
                  <c:v>8486.609698535783</c:v>
                </c:pt>
                <c:pt idx="84">
                  <c:v>8460.827710165959</c:v>
                </c:pt>
                <c:pt idx="85">
                  <c:v>8679.582677047547</c:v>
                </c:pt>
                <c:pt idx="86">
                  <c:v>8209.832735632597</c:v>
                </c:pt>
                <c:pt idx="87">
                  <c:v>8135.191988537974</c:v>
                </c:pt>
                <c:pt idx="88">
                  <c:v>8285.896859428587</c:v>
                </c:pt>
                <c:pt idx="89">
                  <c:v>8238.885515303213</c:v>
                </c:pt>
                <c:pt idx="90">
                  <c:v>8113.898774053667</c:v>
                </c:pt>
                <c:pt idx="91">
                  <c:v>8718.406539905889</c:v>
                </c:pt>
                <c:pt idx="92">
                  <c:v>8822.563741252048</c:v>
                </c:pt>
                <c:pt idx="93">
                  <c:v>7470.162241885956</c:v>
                </c:pt>
                <c:pt idx="94">
                  <c:v>8159.182888010968</c:v>
                </c:pt>
                <c:pt idx="95">
                  <c:v>7696.963163249341</c:v>
                </c:pt>
                <c:pt idx="96">
                  <c:v>10215.07934234454</c:v>
                </c:pt>
                <c:pt idx="97">
                  <c:v>9763.83300412684</c:v>
                </c:pt>
                <c:pt idx="98">
                  <c:v>9815.93983525829</c:v>
                </c:pt>
                <c:pt idx="99">
                  <c:v>10061.17677279601</c:v>
                </c:pt>
                <c:pt idx="100">
                  <c:v>9481.910700049527</c:v>
                </c:pt>
                <c:pt idx="101">
                  <c:v>9628.026611693153</c:v>
                </c:pt>
                <c:pt idx="102">
                  <c:v>8900.654166782399</c:v>
                </c:pt>
                <c:pt idx="103">
                  <c:v>9504.375717286108</c:v>
                </c:pt>
                <c:pt idx="104">
                  <c:v>9401.789869312106</c:v>
                </c:pt>
                <c:pt idx="105">
                  <c:v>9406.341274822658</c:v>
                </c:pt>
                <c:pt idx="106">
                  <c:v>8091.020330345606</c:v>
                </c:pt>
                <c:pt idx="107">
                  <c:v>10404.82278532964</c:v>
                </c:pt>
                <c:pt idx="108">
                  <c:v>10071.51428682695</c:v>
                </c:pt>
                <c:pt idx="109">
                  <c:v>10160.28249480758</c:v>
                </c:pt>
                <c:pt idx="110">
                  <c:v>8886.625063452287</c:v>
                </c:pt>
                <c:pt idx="111">
                  <c:v>10531.29806751434</c:v>
                </c:pt>
                <c:pt idx="112">
                  <c:v>9905.226694744633</c:v>
                </c:pt>
                <c:pt idx="113">
                  <c:v>10141.48429691709</c:v>
                </c:pt>
                <c:pt idx="114">
                  <c:v>10122.5572579006</c:v>
                </c:pt>
                <c:pt idx="115">
                  <c:v>9548.465653490166</c:v>
                </c:pt>
                <c:pt idx="116">
                  <c:v>9451.5802338328</c:v>
                </c:pt>
                <c:pt idx="117">
                  <c:v>9957.926147605012</c:v>
                </c:pt>
                <c:pt idx="118">
                  <c:v>11415.38321207688</c:v>
                </c:pt>
                <c:pt idx="119">
                  <c:v>10627.8663860526</c:v>
                </c:pt>
                <c:pt idx="120">
                  <c:v>10174.02116449014</c:v>
                </c:pt>
                <c:pt idx="121">
                  <c:v>11543.73062253082</c:v>
                </c:pt>
                <c:pt idx="122">
                  <c:v>22415.36031544691</c:v>
                </c:pt>
                <c:pt idx="123">
                  <c:v>9669.457099178984</c:v>
                </c:pt>
                <c:pt idx="124">
                  <c:v>9410.622129975436</c:v>
                </c:pt>
                <c:pt idx="125">
                  <c:v>8720.636899878503</c:v>
                </c:pt>
                <c:pt idx="126">
                  <c:v>11968.74867488962</c:v>
                </c:pt>
                <c:pt idx="127">
                  <c:v>8102.846194554672</c:v>
                </c:pt>
                <c:pt idx="128">
                  <c:v>7832.244432544704</c:v>
                </c:pt>
              </c:numCache>
            </c:numRef>
          </c:yVal>
          <c:smooth val="0"/>
        </c:ser>
        <c:ser>
          <c:idx val="4"/>
          <c:order val="4"/>
          <c:tx>
            <c:v>Geology: TVZ</c:v>
          </c:tx>
          <c:spPr>
            <a:ln w="28575">
              <a:noFill/>
            </a:ln>
          </c:spPr>
          <c:marker>
            <c:symbol val="square"/>
            <c:size val="1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geology!$D$4:$D$9</c:f>
              <c:numCache>
                <c:formatCode>General</c:formatCode>
                <c:ptCount val="6"/>
                <c:pt idx="0">
                  <c:v>986.4325595376067</c:v>
                </c:pt>
                <c:pt idx="1">
                  <c:v>1375.957364614987</c:v>
                </c:pt>
                <c:pt idx="2">
                  <c:v>1467.844481997465</c:v>
                </c:pt>
                <c:pt idx="3">
                  <c:v>67.1862108706664</c:v>
                </c:pt>
                <c:pt idx="4">
                  <c:v>4266.92674241517</c:v>
                </c:pt>
                <c:pt idx="5">
                  <c:v>4471.499569997107</c:v>
                </c:pt>
              </c:numCache>
            </c:numRef>
          </c:xVal>
          <c:yVal>
            <c:numRef>
              <c:f>geology!$E$4:$E$9</c:f>
              <c:numCache>
                <c:formatCode>General</c:formatCode>
                <c:ptCount val="6"/>
                <c:pt idx="0">
                  <c:v>7827.080313454612</c:v>
                </c:pt>
                <c:pt idx="1">
                  <c:v>8013.5224507391</c:v>
                </c:pt>
                <c:pt idx="2">
                  <c:v>6480.58026615966</c:v>
                </c:pt>
                <c:pt idx="3">
                  <c:v>6063.606636590052</c:v>
                </c:pt>
                <c:pt idx="4">
                  <c:v>8781.544637835013</c:v>
                </c:pt>
                <c:pt idx="5">
                  <c:v>8788.005174687445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662936"/>
        <c:axId val="2114666072"/>
      </c:scatterChart>
      <c:valAx>
        <c:axId val="2114662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4666072"/>
        <c:crosses val="autoZero"/>
        <c:crossBetween val="midCat"/>
      </c:valAx>
      <c:valAx>
        <c:axId val="21146660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14662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1</xdr:row>
      <xdr:rowOff>61912</xdr:rowOff>
    </xdr:from>
    <xdr:to>
      <xdr:col>12</xdr:col>
      <xdr:colOff>542924</xdr:colOff>
      <xdr:row>33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552450</xdr:colOff>
      <xdr:row>1</xdr:row>
      <xdr:rowOff>114300</xdr:rowOff>
    </xdr:from>
    <xdr:to>
      <xdr:col>26</xdr:col>
      <xdr:colOff>180975</xdr:colOff>
      <xdr:row>33</xdr:row>
      <xdr:rowOff>166688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209550</xdr:colOff>
      <xdr:row>38</xdr:row>
      <xdr:rowOff>61911</xdr:rowOff>
    </xdr:from>
    <xdr:to>
      <xdr:col>15</xdr:col>
      <xdr:colOff>152400</xdr:colOff>
      <xdr:row>71</xdr:row>
      <xdr:rowOff>104774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504825</xdr:colOff>
      <xdr:row>54</xdr:row>
      <xdr:rowOff>57150</xdr:rowOff>
    </xdr:from>
    <xdr:to>
      <xdr:col>8</xdr:col>
      <xdr:colOff>95250</xdr:colOff>
      <xdr:row>60</xdr:row>
      <xdr:rowOff>57151</xdr:rowOff>
    </xdr:to>
    <xdr:cxnSp macro="">
      <xdr:nvCxnSpPr>
        <xdr:cNvPr id="6" name="Straight Connector 5"/>
        <xdr:cNvCxnSpPr/>
      </xdr:nvCxnSpPr>
      <xdr:spPr>
        <a:xfrm flipV="1">
          <a:off x="2333625" y="10344150"/>
          <a:ext cx="2638425" cy="1143001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40</xdr:row>
      <xdr:rowOff>95250</xdr:rowOff>
    </xdr:from>
    <xdr:to>
      <xdr:col>8</xdr:col>
      <xdr:colOff>85725</xdr:colOff>
      <xdr:row>54</xdr:row>
      <xdr:rowOff>47626</xdr:rowOff>
    </xdr:to>
    <xdr:cxnSp macro="">
      <xdr:nvCxnSpPr>
        <xdr:cNvPr id="7" name="Straight Connector 6"/>
        <xdr:cNvCxnSpPr/>
      </xdr:nvCxnSpPr>
      <xdr:spPr>
        <a:xfrm flipH="1" flipV="1">
          <a:off x="4162425" y="7715250"/>
          <a:ext cx="800100" cy="2619376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0.02144</cdr:x>
      <cdr:y>0.36638</cdr:y>
    </cdr:from>
    <cdr:to>
      <cdr:x>0.1425</cdr:x>
      <cdr:y>0.5151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161926" y="225266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NZ" sz="2800"/>
            <a:t>Zr:Sr</a:t>
          </a:r>
        </a:p>
      </cdr:txBody>
    </cdr:sp>
  </cdr:relSizeAnchor>
  <cdr:relSizeAnchor xmlns:cdr="http://schemas.openxmlformats.org/drawingml/2006/chartDrawing">
    <cdr:from>
      <cdr:x>0.3884</cdr:x>
      <cdr:y>0.90085</cdr:y>
    </cdr:from>
    <cdr:to>
      <cdr:x>0.50483</cdr:x>
      <cdr:y>0.99974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933701" y="5538788"/>
          <a:ext cx="879474" cy="608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NZ" sz="2800"/>
            <a:t>Rb:Sr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0.42161</cdr:x>
      <cdr:y>0.85257</cdr:y>
    </cdr:from>
    <cdr:to>
      <cdr:x>0.53804</cdr:x>
      <cdr:y>0.95146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184525" y="5241925"/>
          <a:ext cx="879474" cy="608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NZ" sz="2800"/>
            <a:t>Rb:Sr</a:t>
          </a:r>
        </a:p>
      </cdr:txBody>
    </cdr:sp>
  </cdr:relSizeAnchor>
  <cdr:relSizeAnchor xmlns:cdr="http://schemas.openxmlformats.org/drawingml/2006/chartDrawing">
    <cdr:from>
      <cdr:x>0.00546</cdr:x>
      <cdr:y>0.30571</cdr:y>
    </cdr:from>
    <cdr:to>
      <cdr:x>0.12652</cdr:x>
      <cdr:y>0.45443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41275" y="18796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NZ" sz="2800"/>
            <a:t>Zr:Sr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0.42509</cdr:x>
      <cdr:y>0.87033</cdr:y>
    </cdr:from>
    <cdr:to>
      <cdr:x>0.52884</cdr:x>
      <cdr:y>0.96639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603625" y="5508625"/>
          <a:ext cx="879474" cy="608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NZ" sz="2800"/>
            <a:t>Fe (ppm)</a:t>
          </a:r>
        </a:p>
      </cdr:txBody>
    </cdr:sp>
  </cdr:relSizeAnchor>
  <cdr:relSizeAnchor xmlns:cdr="http://schemas.openxmlformats.org/drawingml/2006/chartDrawing">
    <cdr:from>
      <cdr:x>0.02425</cdr:x>
      <cdr:y>0.41535</cdr:y>
    </cdr:from>
    <cdr:to>
      <cdr:x>0.09597</cdr:x>
      <cdr:y>0.54088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112317" y="2722168"/>
          <a:ext cx="794543" cy="608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NZ" sz="2800"/>
            <a:t>Ca (ppm)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F18" sqref="F18"/>
    </sheetView>
  </sheetViews>
  <sheetFormatPr baseColWidth="10" defaultColWidth="8.83203125" defaultRowHeight="14" x14ac:dyDescent="0"/>
  <cols>
    <col min="1" max="1" width="26.6640625" style="5" customWidth="1"/>
    <col min="2" max="16384" width="8.83203125" style="5"/>
  </cols>
  <sheetData>
    <row r="1" spans="1:14" ht="25">
      <c r="A1" s="12" t="s">
        <v>93</v>
      </c>
    </row>
    <row r="2" spans="1:14">
      <c r="A2" s="5" t="s">
        <v>33</v>
      </c>
      <c r="B2" s="5" t="s">
        <v>34</v>
      </c>
    </row>
    <row r="3" spans="1:14">
      <c r="A3" s="5" t="s">
        <v>13</v>
      </c>
      <c r="B3" s="6">
        <v>41835</v>
      </c>
    </row>
    <row r="4" spans="1:14">
      <c r="A4" s="5" t="s">
        <v>14</v>
      </c>
      <c r="B4" s="5" t="s">
        <v>15</v>
      </c>
    </row>
    <row r="5" spans="1:14">
      <c r="A5" s="5" t="s">
        <v>16</v>
      </c>
      <c r="B5" s="5" t="s">
        <v>17</v>
      </c>
    </row>
    <row r="7" spans="1:14">
      <c r="A7" s="5" t="s">
        <v>18</v>
      </c>
    </row>
    <row r="8" spans="1:14" ht="18">
      <c r="A8" s="13" t="s">
        <v>564</v>
      </c>
      <c r="G8" s="13" t="s">
        <v>565</v>
      </c>
      <c r="N8"/>
    </row>
    <row r="9" spans="1:14">
      <c r="A9" s="5" t="s">
        <v>19</v>
      </c>
      <c r="B9" s="5" t="s">
        <v>20</v>
      </c>
      <c r="C9" s="5" t="s">
        <v>21</v>
      </c>
      <c r="D9" s="5" t="s">
        <v>79</v>
      </c>
      <c r="G9" s="5" t="s">
        <v>19</v>
      </c>
      <c r="H9" s="5" t="s">
        <v>20</v>
      </c>
      <c r="I9" s="5" t="s">
        <v>21</v>
      </c>
      <c r="J9" s="5" t="s">
        <v>79</v>
      </c>
      <c r="N9"/>
    </row>
    <row r="10" spans="1:14">
      <c r="A10" s="5" t="s">
        <v>22</v>
      </c>
      <c r="B10" s="7">
        <v>9.8000000000000007</v>
      </c>
      <c r="C10" s="7">
        <v>389</v>
      </c>
      <c r="D10" s="7">
        <v>172</v>
      </c>
      <c r="G10" s="5" t="s">
        <v>22</v>
      </c>
      <c r="H10" s="7">
        <v>9.8000000000000007</v>
      </c>
      <c r="I10" s="7">
        <v>389</v>
      </c>
      <c r="J10" s="7">
        <v>172</v>
      </c>
      <c r="N10"/>
    </row>
    <row r="11" spans="1:14">
      <c r="A11" s="5" t="s">
        <v>567</v>
      </c>
      <c r="B11" s="9">
        <v>11.080362391978499</v>
      </c>
      <c r="C11" s="8">
        <v>410.28681421139277</v>
      </c>
      <c r="D11" s="8">
        <v>187.97063948403039</v>
      </c>
      <c r="G11" s="5" t="s">
        <v>566</v>
      </c>
      <c r="H11" s="9">
        <v>9.4655313215142094</v>
      </c>
      <c r="I11" s="8">
        <v>365.82061272593813</v>
      </c>
      <c r="J11" s="8">
        <v>170.01646735085657</v>
      </c>
      <c r="N11"/>
    </row>
    <row r="12" spans="1:14">
      <c r="A12" s="5" t="s">
        <v>23</v>
      </c>
      <c r="B12" s="9">
        <v>2.6952866979111318</v>
      </c>
      <c r="C12" s="8">
        <v>52.902823436612167</v>
      </c>
      <c r="D12" s="8">
        <v>21.561335619292759</v>
      </c>
      <c r="G12" s="5" t="s">
        <v>23</v>
      </c>
      <c r="H12" s="9">
        <v>0.29447432801383205</v>
      </c>
      <c r="I12" s="8">
        <v>10.195234236076736</v>
      </c>
      <c r="J12" s="8">
        <v>3.0390102047432261</v>
      </c>
      <c r="N12"/>
    </row>
    <row r="13" spans="1:14">
      <c r="A13" s="5" t="s">
        <v>24</v>
      </c>
      <c r="B13" s="14">
        <f>B12/B11</f>
        <v>0.24324896628492529</v>
      </c>
      <c r="C13" s="14">
        <f>C12/C11</f>
        <v>0.12894107634995786</v>
      </c>
      <c r="D13" s="14">
        <f>D12/D11</f>
        <v>0.11470586937660851</v>
      </c>
      <c r="G13" s="5" t="s">
        <v>24</v>
      </c>
      <c r="H13" s="14">
        <f>H12/H11</f>
        <v>3.111017416893664E-2</v>
      </c>
      <c r="I13" s="14">
        <v>0.12978127614177401</v>
      </c>
      <c r="J13" s="14">
        <v>0.11350126256234236</v>
      </c>
      <c r="N13"/>
    </row>
    <row r="14" spans="1:14">
      <c r="N14"/>
    </row>
    <row r="15" spans="1:14" ht="18">
      <c r="A15" s="13" t="s">
        <v>91</v>
      </c>
      <c r="N15"/>
    </row>
    <row r="16" spans="1:14">
      <c r="A16" t="s">
        <v>19</v>
      </c>
      <c r="B16" t="s">
        <v>80</v>
      </c>
      <c r="C16" t="s">
        <v>81</v>
      </c>
      <c r="N16"/>
    </row>
    <row r="17" spans="1:14">
      <c r="A17" t="s">
        <v>22</v>
      </c>
      <c r="B17" s="4">
        <v>86029.890000000014</v>
      </c>
      <c r="C17" s="4">
        <v>82190.5</v>
      </c>
      <c r="N17"/>
    </row>
    <row r="18" spans="1:14">
      <c r="A18" t="s">
        <v>82</v>
      </c>
      <c r="B18" s="4">
        <v>87278.701524285978</v>
      </c>
      <c r="C18" s="4">
        <v>83674.717710564815</v>
      </c>
      <c r="N18"/>
    </row>
    <row r="19" spans="1:14">
      <c r="A19" t="s">
        <v>23</v>
      </c>
      <c r="B19" s="4">
        <v>1642.8449465464819</v>
      </c>
      <c r="C19" s="4">
        <v>1969.4896902430228</v>
      </c>
      <c r="N19"/>
    </row>
    <row r="20" spans="1:14">
      <c r="A20" s="5" t="s">
        <v>24</v>
      </c>
      <c r="B20" s="10">
        <f>B19/B18</f>
        <v>1.8822976486300585E-2</v>
      </c>
      <c r="C20" s="10">
        <f>C19/C18</f>
        <v>2.3537452460318894E-2</v>
      </c>
      <c r="N20"/>
    </row>
    <row r="21" spans="1:14">
      <c r="N21"/>
    </row>
    <row r="22" spans="1:14">
      <c r="N22"/>
    </row>
    <row r="23" spans="1:14">
      <c r="A23" s="5" t="s">
        <v>25</v>
      </c>
    </row>
    <row r="24" spans="1:14">
      <c r="A24" s="5" t="s">
        <v>219</v>
      </c>
      <c r="B24" s="5" t="s">
        <v>26</v>
      </c>
      <c r="J24"/>
    </row>
    <row r="25" spans="1:14">
      <c r="A25" s="5" t="s">
        <v>27</v>
      </c>
      <c r="B25" s="5" t="s">
        <v>28</v>
      </c>
      <c r="J25"/>
    </row>
    <row r="26" spans="1:14">
      <c r="A26" s="5" t="s">
        <v>29</v>
      </c>
      <c r="B26" s="5" t="s">
        <v>30</v>
      </c>
      <c r="J26"/>
    </row>
    <row r="27" spans="1:14">
      <c r="A27" s="5" t="s">
        <v>7</v>
      </c>
      <c r="B27" s="5" t="s">
        <v>31</v>
      </c>
      <c r="J27"/>
    </row>
    <row r="28" spans="1:14">
      <c r="A28" t="s">
        <v>8</v>
      </c>
      <c r="B28" s="5" t="s">
        <v>90</v>
      </c>
      <c r="J28"/>
    </row>
    <row r="29" spans="1:14">
      <c r="A29" t="s">
        <v>220</v>
      </c>
      <c r="B29" s="5" t="s">
        <v>563</v>
      </c>
      <c r="J29"/>
    </row>
    <row r="30" spans="1:14">
      <c r="A30" t="s">
        <v>0</v>
      </c>
      <c r="B30" s="5" t="s">
        <v>83</v>
      </c>
      <c r="J30"/>
    </row>
    <row r="31" spans="1:14">
      <c r="A31" t="s">
        <v>1</v>
      </c>
      <c r="B31" s="5" t="s">
        <v>83</v>
      </c>
      <c r="J31"/>
    </row>
    <row r="32" spans="1:14">
      <c r="A32" t="s">
        <v>84</v>
      </c>
      <c r="B32" s="5" t="s">
        <v>83</v>
      </c>
      <c r="J32"/>
    </row>
    <row r="33" spans="1:2">
      <c r="A33" t="s">
        <v>2</v>
      </c>
      <c r="B33" s="5" t="s">
        <v>85</v>
      </c>
    </row>
    <row r="34" spans="1:2">
      <c r="A34" t="s">
        <v>3</v>
      </c>
      <c r="B34" s="5" t="s">
        <v>86</v>
      </c>
    </row>
    <row r="35" spans="1:2">
      <c r="A35" t="s">
        <v>4</v>
      </c>
      <c r="B35" s="5" t="s">
        <v>87</v>
      </c>
    </row>
    <row r="36" spans="1:2">
      <c r="A36" t="s">
        <v>5</v>
      </c>
      <c r="B36" s="5" t="s">
        <v>88</v>
      </c>
    </row>
    <row r="37" spans="1:2">
      <c r="A37" t="s">
        <v>6</v>
      </c>
      <c r="B37" s="5" t="s">
        <v>89</v>
      </c>
    </row>
    <row r="40" spans="1:2">
      <c r="A40"/>
    </row>
    <row r="41" spans="1:2">
      <c r="A41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4"/>
  <sheetViews>
    <sheetView workbookViewId="0"/>
  </sheetViews>
  <sheetFormatPr baseColWidth="10" defaultColWidth="8.83203125" defaultRowHeight="14" x14ac:dyDescent="0"/>
  <cols>
    <col min="1" max="1" width="24.5" customWidth="1"/>
    <col min="2" max="2" width="11.6640625" customWidth="1"/>
    <col min="11" max="11" width="13.33203125" customWidth="1"/>
  </cols>
  <sheetData>
    <row r="1" spans="1:11">
      <c r="A1" t="s">
        <v>219</v>
      </c>
      <c r="B1" t="s">
        <v>220</v>
      </c>
      <c r="C1" t="s">
        <v>0</v>
      </c>
      <c r="D1" t="s">
        <v>1</v>
      </c>
      <c r="E1" t="s">
        <v>84</v>
      </c>
      <c r="F1" t="s">
        <v>2</v>
      </c>
      <c r="G1" t="s">
        <v>3</v>
      </c>
      <c r="H1" t="s">
        <v>95</v>
      </c>
      <c r="I1" t="s">
        <v>96</v>
      </c>
      <c r="J1" t="s">
        <v>97</v>
      </c>
      <c r="K1" t="s">
        <v>8</v>
      </c>
    </row>
    <row r="2" spans="1:11">
      <c r="A2" s="1" t="s">
        <v>94</v>
      </c>
      <c r="B2" s="1" t="s">
        <v>98</v>
      </c>
      <c r="C2" s="1">
        <v>28.31</v>
      </c>
      <c r="D2" s="1">
        <v>37.51</v>
      </c>
      <c r="E2" s="1">
        <v>20.05</v>
      </c>
      <c r="F2" s="1">
        <v>18.55</v>
      </c>
      <c r="G2" s="1">
        <v>7</v>
      </c>
      <c r="H2" s="1" t="s">
        <v>99</v>
      </c>
      <c r="I2" s="1" t="s">
        <v>100</v>
      </c>
      <c r="J2" s="1" t="s">
        <v>99</v>
      </c>
      <c r="K2" s="1" t="s">
        <v>101</v>
      </c>
    </row>
    <row r="3" spans="1:11">
      <c r="A3" s="1" t="s">
        <v>94</v>
      </c>
      <c r="B3" s="1" t="s">
        <v>102</v>
      </c>
      <c r="C3" s="1">
        <v>16.899999999999999</v>
      </c>
      <c r="D3" s="1">
        <v>8</v>
      </c>
      <c r="E3" s="1">
        <v>5</v>
      </c>
      <c r="F3" s="1">
        <v>0.6</v>
      </c>
      <c r="G3" s="1">
        <v>0</v>
      </c>
      <c r="H3" s="1" t="s">
        <v>99</v>
      </c>
      <c r="I3" s="1" t="s">
        <v>103</v>
      </c>
      <c r="J3" s="1" t="s">
        <v>99</v>
      </c>
      <c r="K3" s="1" t="s">
        <v>10</v>
      </c>
    </row>
    <row r="4" spans="1:11">
      <c r="A4" s="1" t="s">
        <v>94</v>
      </c>
      <c r="B4" s="1" t="s">
        <v>104</v>
      </c>
      <c r="C4" s="1">
        <v>34.049999999999997</v>
      </c>
      <c r="D4" s="1">
        <v>20.12</v>
      </c>
      <c r="E4" s="1">
        <v>5.27</v>
      </c>
      <c r="F4" s="1">
        <v>4.04</v>
      </c>
      <c r="G4" s="1">
        <v>2</v>
      </c>
      <c r="H4" s="1" t="s">
        <v>105</v>
      </c>
      <c r="I4" s="1" t="s">
        <v>106</v>
      </c>
      <c r="J4" s="1" t="s">
        <v>99</v>
      </c>
      <c r="K4" s="1" t="s">
        <v>10</v>
      </c>
    </row>
    <row r="5" spans="1:11">
      <c r="A5" s="1" t="s">
        <v>94</v>
      </c>
      <c r="B5" s="1" t="s">
        <v>107</v>
      </c>
      <c r="C5" s="1">
        <v>29.24</v>
      </c>
      <c r="D5" s="1">
        <v>22.21</v>
      </c>
      <c r="E5" s="1">
        <v>5.9</v>
      </c>
      <c r="F5" s="1">
        <v>4.71</v>
      </c>
      <c r="G5" s="1">
        <v>2</v>
      </c>
      <c r="H5" s="1" t="s">
        <v>99</v>
      </c>
      <c r="I5" s="1" t="s">
        <v>103</v>
      </c>
      <c r="J5" s="1" t="s">
        <v>99</v>
      </c>
      <c r="K5" s="1" t="s">
        <v>10</v>
      </c>
    </row>
    <row r="6" spans="1:11">
      <c r="A6" s="1" t="s">
        <v>94</v>
      </c>
      <c r="B6" s="1" t="s">
        <v>108</v>
      </c>
      <c r="C6" s="1">
        <v>18.440000000000001</v>
      </c>
      <c r="D6" s="1">
        <v>18.73</v>
      </c>
      <c r="E6" s="1">
        <v>7.05</v>
      </c>
      <c r="F6" s="1">
        <v>1.97</v>
      </c>
      <c r="G6" s="1">
        <v>2</v>
      </c>
      <c r="H6" s="1" t="s">
        <v>105</v>
      </c>
      <c r="I6" s="1" t="s">
        <v>106</v>
      </c>
      <c r="J6" s="1" t="s">
        <v>99</v>
      </c>
      <c r="K6" s="1" t="s">
        <v>10</v>
      </c>
    </row>
    <row r="7" spans="1:11">
      <c r="A7" s="1" t="s">
        <v>94</v>
      </c>
      <c r="B7" s="1" t="s">
        <v>109</v>
      </c>
      <c r="C7" s="1">
        <v>37.21</v>
      </c>
      <c r="D7" s="1">
        <v>12.73</v>
      </c>
      <c r="E7" s="1">
        <v>3.18</v>
      </c>
      <c r="F7" s="1">
        <v>1.24</v>
      </c>
      <c r="G7" s="1">
        <v>1</v>
      </c>
      <c r="H7" s="1" t="s">
        <v>105</v>
      </c>
      <c r="I7" s="1" t="s">
        <v>110</v>
      </c>
      <c r="J7" s="1" t="s">
        <v>99</v>
      </c>
      <c r="K7" s="1" t="s">
        <v>10</v>
      </c>
    </row>
    <row r="8" spans="1:11">
      <c r="A8" s="1" t="s">
        <v>94</v>
      </c>
      <c r="B8" s="1" t="s">
        <v>111</v>
      </c>
      <c r="C8" s="1">
        <v>32.6</v>
      </c>
      <c r="D8" s="1">
        <v>22.98</v>
      </c>
      <c r="E8" s="1">
        <v>9.1300000000000008</v>
      </c>
      <c r="F8" s="1">
        <v>6</v>
      </c>
      <c r="G8" s="1">
        <v>4</v>
      </c>
      <c r="H8" s="1" t="s">
        <v>99</v>
      </c>
      <c r="I8" s="1" t="s">
        <v>110</v>
      </c>
      <c r="J8" s="1" t="s">
        <v>105</v>
      </c>
      <c r="K8" s="1" t="s">
        <v>10</v>
      </c>
    </row>
    <row r="9" spans="1:11">
      <c r="A9" s="1" t="s">
        <v>94</v>
      </c>
      <c r="B9" s="1" t="s">
        <v>112</v>
      </c>
      <c r="C9" s="1">
        <v>22.64</v>
      </c>
      <c r="D9" s="1">
        <v>21.81</v>
      </c>
      <c r="E9" s="1">
        <v>5</v>
      </c>
      <c r="F9" s="1">
        <v>3.37</v>
      </c>
      <c r="G9" s="1">
        <v>2</v>
      </c>
      <c r="H9" s="1" t="s">
        <v>99</v>
      </c>
      <c r="I9" s="1" t="s">
        <v>103</v>
      </c>
      <c r="J9" s="1" t="s">
        <v>99</v>
      </c>
      <c r="K9" s="1" t="s">
        <v>10</v>
      </c>
    </row>
    <row r="10" spans="1:11">
      <c r="A10" s="1" t="s">
        <v>94</v>
      </c>
      <c r="B10" s="1" t="s">
        <v>113</v>
      </c>
      <c r="C10" s="1">
        <v>27.42</v>
      </c>
      <c r="D10" s="1">
        <v>24.2</v>
      </c>
      <c r="E10" s="1">
        <v>8.82</v>
      </c>
      <c r="F10" s="1">
        <v>4.91</v>
      </c>
      <c r="G10" s="1">
        <v>0</v>
      </c>
      <c r="H10" s="1">
        <v>0</v>
      </c>
      <c r="I10" s="1" t="s">
        <v>103</v>
      </c>
      <c r="J10" s="1" t="s">
        <v>99</v>
      </c>
      <c r="K10" s="1" t="s">
        <v>10</v>
      </c>
    </row>
    <row r="11" spans="1:11">
      <c r="A11" s="1" t="s">
        <v>94</v>
      </c>
      <c r="B11" s="1" t="s">
        <v>114</v>
      </c>
      <c r="C11" s="1">
        <v>37.369999999999997</v>
      </c>
      <c r="D11" s="1">
        <v>19.940000000000001</v>
      </c>
      <c r="E11" s="1">
        <v>6.49</v>
      </c>
      <c r="F11" s="1">
        <v>4.53</v>
      </c>
      <c r="G11" s="1">
        <v>2</v>
      </c>
      <c r="H11" s="1" t="s">
        <v>105</v>
      </c>
      <c r="I11" s="1" t="s">
        <v>106</v>
      </c>
      <c r="J11" s="1" t="s">
        <v>99</v>
      </c>
      <c r="K11" s="1" t="s">
        <v>10</v>
      </c>
    </row>
    <row r="12" spans="1:11">
      <c r="A12" s="1" t="s">
        <v>94</v>
      </c>
      <c r="B12" s="1" t="s">
        <v>115</v>
      </c>
      <c r="C12" s="1">
        <v>27.3</v>
      </c>
      <c r="D12" s="1">
        <v>28.5</v>
      </c>
      <c r="E12" s="1">
        <v>10.4</v>
      </c>
      <c r="F12" s="1">
        <v>8.3699999999999992</v>
      </c>
      <c r="G12" s="1">
        <v>4</v>
      </c>
      <c r="H12" s="1" t="s">
        <v>105</v>
      </c>
      <c r="I12" s="1" t="s">
        <v>106</v>
      </c>
      <c r="J12" s="1" t="s">
        <v>99</v>
      </c>
      <c r="K12" s="1" t="s">
        <v>10</v>
      </c>
    </row>
    <row r="13" spans="1:11">
      <c r="A13" s="1" t="s">
        <v>94</v>
      </c>
      <c r="B13" s="1" t="s">
        <v>116</v>
      </c>
      <c r="C13" s="1">
        <v>18.399999999999999</v>
      </c>
      <c r="D13" s="1">
        <v>13.1</v>
      </c>
      <c r="E13" s="1">
        <v>8.6999999999999993</v>
      </c>
      <c r="F13" s="1">
        <v>1.66</v>
      </c>
      <c r="G13" s="1">
        <v>0</v>
      </c>
      <c r="H13" s="1" t="s">
        <v>99</v>
      </c>
      <c r="I13" s="1" t="s">
        <v>103</v>
      </c>
      <c r="J13" s="1" t="s">
        <v>99</v>
      </c>
      <c r="K13" s="1" t="s">
        <v>10</v>
      </c>
    </row>
    <row r="14" spans="1:11">
      <c r="A14" s="1" t="s">
        <v>94</v>
      </c>
      <c r="B14" s="1" t="s">
        <v>117</v>
      </c>
      <c r="C14" s="1">
        <v>13.2</v>
      </c>
      <c r="D14" s="1">
        <v>11.2</v>
      </c>
      <c r="E14" s="1">
        <v>6.2</v>
      </c>
      <c r="F14" s="1">
        <v>0.85</v>
      </c>
      <c r="G14" s="1">
        <v>0</v>
      </c>
      <c r="H14" s="1" t="s">
        <v>99</v>
      </c>
      <c r="I14" s="1" t="s">
        <v>103</v>
      </c>
      <c r="J14" s="1" t="s">
        <v>105</v>
      </c>
      <c r="K14" s="1" t="s">
        <v>10</v>
      </c>
    </row>
    <row r="15" spans="1:11">
      <c r="A15" s="1" t="s">
        <v>94</v>
      </c>
      <c r="B15" s="1" t="s">
        <v>118</v>
      </c>
      <c r="C15" s="1">
        <v>11.4</v>
      </c>
      <c r="D15" s="1">
        <v>16.3</v>
      </c>
      <c r="E15" s="1">
        <v>2.2000000000000002</v>
      </c>
      <c r="F15" s="1">
        <v>0.19</v>
      </c>
      <c r="G15" s="1">
        <v>0</v>
      </c>
      <c r="H15" s="1" t="s">
        <v>99</v>
      </c>
      <c r="I15" s="1" t="s">
        <v>103</v>
      </c>
      <c r="J15" s="1" t="s">
        <v>99</v>
      </c>
      <c r="K15" s="1" t="s">
        <v>10</v>
      </c>
    </row>
    <row r="16" spans="1:11">
      <c r="A16" s="1" t="s">
        <v>94</v>
      </c>
      <c r="B16" s="1" t="s">
        <v>119</v>
      </c>
      <c r="C16" s="1">
        <v>42.09</v>
      </c>
      <c r="D16" s="1">
        <v>30.7</v>
      </c>
      <c r="E16" s="1">
        <v>7.6</v>
      </c>
      <c r="F16" s="1">
        <v>14.31</v>
      </c>
      <c r="G16" s="1">
        <v>4</v>
      </c>
      <c r="H16" s="1" t="s">
        <v>99</v>
      </c>
      <c r="I16" s="1" t="s">
        <v>100</v>
      </c>
      <c r="J16" s="1" t="s">
        <v>99</v>
      </c>
      <c r="K16" s="1" t="s">
        <v>10</v>
      </c>
    </row>
    <row r="17" spans="1:11">
      <c r="A17" s="1" t="s">
        <v>94</v>
      </c>
      <c r="B17" s="1" t="s">
        <v>120</v>
      </c>
      <c r="C17" s="1">
        <v>31.94</v>
      </c>
      <c r="D17" s="1">
        <v>33.79</v>
      </c>
      <c r="E17" s="1">
        <v>8.33</v>
      </c>
      <c r="F17" s="1">
        <v>9.17</v>
      </c>
      <c r="G17" s="1">
        <v>2</v>
      </c>
      <c r="H17" s="1" t="s">
        <v>99</v>
      </c>
      <c r="I17" s="1" t="s">
        <v>106</v>
      </c>
      <c r="J17" s="1" t="s">
        <v>99</v>
      </c>
      <c r="K17" s="1" t="s">
        <v>10</v>
      </c>
    </row>
    <row r="18" spans="1:11">
      <c r="A18" s="1" t="s">
        <v>94</v>
      </c>
      <c r="B18" s="1" t="s">
        <v>121</v>
      </c>
      <c r="C18" s="1">
        <v>26.01</v>
      </c>
      <c r="D18" s="1">
        <v>26.96</v>
      </c>
      <c r="E18" s="1">
        <v>11.97</v>
      </c>
      <c r="F18" s="1">
        <v>6.72</v>
      </c>
      <c r="G18" s="1">
        <v>5</v>
      </c>
      <c r="H18" s="1" t="s">
        <v>99</v>
      </c>
      <c r="I18" s="1" t="s">
        <v>100</v>
      </c>
      <c r="J18" s="1" t="s">
        <v>99</v>
      </c>
      <c r="K18" s="1" t="s">
        <v>10</v>
      </c>
    </row>
    <row r="19" spans="1:11">
      <c r="A19" s="1" t="s">
        <v>94</v>
      </c>
      <c r="B19" s="1" t="s">
        <v>122</v>
      </c>
      <c r="C19" s="1">
        <v>23.32</v>
      </c>
      <c r="D19" s="1">
        <v>30.62</v>
      </c>
      <c r="E19" s="1">
        <v>13.01</v>
      </c>
      <c r="F19" s="1">
        <v>8.81</v>
      </c>
      <c r="G19" s="1">
        <v>4</v>
      </c>
      <c r="H19" s="1" t="s">
        <v>99</v>
      </c>
      <c r="I19" s="1" t="s">
        <v>106</v>
      </c>
      <c r="J19" s="1" t="s">
        <v>99</v>
      </c>
      <c r="K19" s="1" t="s">
        <v>10</v>
      </c>
    </row>
    <row r="20" spans="1:11">
      <c r="A20" s="1" t="s">
        <v>94</v>
      </c>
      <c r="B20" s="1" t="s">
        <v>123</v>
      </c>
      <c r="C20" s="1">
        <v>22.7</v>
      </c>
      <c r="D20" s="1">
        <v>22</v>
      </c>
      <c r="E20" s="1">
        <v>5.9</v>
      </c>
      <c r="F20" s="1">
        <v>2.4</v>
      </c>
      <c r="G20" s="1">
        <v>3</v>
      </c>
      <c r="H20" s="1" t="s">
        <v>99</v>
      </c>
      <c r="I20" s="1" t="s">
        <v>106</v>
      </c>
      <c r="J20" s="1" t="s">
        <v>99</v>
      </c>
      <c r="K20" s="1" t="s">
        <v>10</v>
      </c>
    </row>
    <row r="21" spans="1:11">
      <c r="A21" s="1" t="s">
        <v>94</v>
      </c>
      <c r="B21" s="1" t="s">
        <v>124</v>
      </c>
      <c r="C21" s="1">
        <v>26</v>
      </c>
      <c r="D21" s="1">
        <v>18.3</v>
      </c>
      <c r="E21" s="1">
        <v>4.2</v>
      </c>
      <c r="F21" s="1">
        <v>1.29</v>
      </c>
      <c r="G21" s="1">
        <v>2</v>
      </c>
      <c r="H21" s="1" t="s">
        <v>105</v>
      </c>
      <c r="I21" s="1" t="s">
        <v>106</v>
      </c>
      <c r="J21" s="1" t="s">
        <v>99</v>
      </c>
      <c r="K21" s="1" t="s">
        <v>10</v>
      </c>
    </row>
    <row r="22" spans="1:11">
      <c r="A22" s="1" t="s">
        <v>94</v>
      </c>
      <c r="B22" s="1" t="s">
        <v>125</v>
      </c>
      <c r="C22" s="1">
        <v>29.5</v>
      </c>
      <c r="D22" s="1">
        <v>11.2</v>
      </c>
      <c r="E22" s="1">
        <v>3</v>
      </c>
      <c r="F22" s="1">
        <v>0.91</v>
      </c>
      <c r="G22" s="1">
        <v>0</v>
      </c>
      <c r="H22" s="1" t="s">
        <v>99</v>
      </c>
      <c r="I22" s="1" t="s">
        <v>103</v>
      </c>
      <c r="J22" s="1" t="s">
        <v>99</v>
      </c>
      <c r="K22" s="1" t="s">
        <v>10</v>
      </c>
    </row>
    <row r="23" spans="1:11">
      <c r="A23" s="1" t="s">
        <v>94</v>
      </c>
      <c r="B23" s="1" t="s">
        <v>126</v>
      </c>
      <c r="C23" s="1">
        <v>42.3</v>
      </c>
      <c r="D23" s="1">
        <v>21.2</v>
      </c>
      <c r="E23" s="1">
        <v>13.9</v>
      </c>
      <c r="F23" s="1">
        <v>8.9600000000000009</v>
      </c>
      <c r="G23" s="1">
        <v>0</v>
      </c>
      <c r="H23" s="1" t="s">
        <v>99</v>
      </c>
      <c r="I23" s="1" t="s">
        <v>103</v>
      </c>
      <c r="J23" s="1" t="s">
        <v>99</v>
      </c>
      <c r="K23" s="1" t="s">
        <v>10</v>
      </c>
    </row>
    <row r="24" spans="1:11">
      <c r="A24" s="1" t="s">
        <v>94</v>
      </c>
      <c r="B24" s="1" t="s">
        <v>127</v>
      </c>
      <c r="C24" s="1">
        <v>33.1</v>
      </c>
      <c r="D24" s="1">
        <v>29.8</v>
      </c>
      <c r="E24" s="1">
        <v>9.1</v>
      </c>
      <c r="F24" s="1">
        <v>9.6300000000000008</v>
      </c>
      <c r="G24" s="1">
        <v>5</v>
      </c>
      <c r="H24" s="1" t="s">
        <v>105</v>
      </c>
      <c r="I24" s="1" t="s">
        <v>110</v>
      </c>
      <c r="J24" s="1" t="s">
        <v>99</v>
      </c>
      <c r="K24" s="1" t="s">
        <v>10</v>
      </c>
    </row>
    <row r="25" spans="1:11">
      <c r="A25" s="1" t="s">
        <v>94</v>
      </c>
      <c r="B25" s="1" t="s">
        <v>128</v>
      </c>
      <c r="C25" s="1">
        <v>46.1</v>
      </c>
      <c r="D25" s="1">
        <v>19.2</v>
      </c>
      <c r="E25" s="1">
        <v>6</v>
      </c>
      <c r="F25" s="1">
        <v>5.7</v>
      </c>
      <c r="G25" s="1">
        <v>0</v>
      </c>
      <c r="H25" s="1" t="s">
        <v>105</v>
      </c>
      <c r="I25" s="1" t="s">
        <v>106</v>
      </c>
      <c r="J25" s="1" t="s">
        <v>99</v>
      </c>
      <c r="K25" s="1" t="s">
        <v>10</v>
      </c>
    </row>
    <row r="26" spans="1:11">
      <c r="A26" s="1" t="s">
        <v>94</v>
      </c>
      <c r="B26" s="1" t="s">
        <v>129</v>
      </c>
      <c r="C26" s="1">
        <v>37.5</v>
      </c>
      <c r="D26" s="1">
        <v>23.4</v>
      </c>
      <c r="E26" s="1">
        <v>4.0999999999999996</v>
      </c>
      <c r="F26" s="1">
        <v>3.7</v>
      </c>
      <c r="G26" s="1">
        <v>0</v>
      </c>
      <c r="H26" s="1" t="s">
        <v>105</v>
      </c>
      <c r="I26" s="1" t="s">
        <v>110</v>
      </c>
      <c r="J26" s="1" t="s">
        <v>99</v>
      </c>
      <c r="K26" s="1" t="s">
        <v>10</v>
      </c>
    </row>
    <row r="27" spans="1:11">
      <c r="A27" s="1" t="s">
        <v>94</v>
      </c>
      <c r="B27" s="1" t="s">
        <v>130</v>
      </c>
      <c r="C27" s="1">
        <v>24.5</v>
      </c>
      <c r="D27" s="1">
        <v>7.7</v>
      </c>
      <c r="E27" s="1">
        <v>4.7</v>
      </c>
      <c r="F27" s="1">
        <v>1.1599999999999999</v>
      </c>
      <c r="G27" s="1">
        <v>0</v>
      </c>
      <c r="H27" s="1" t="s">
        <v>105</v>
      </c>
      <c r="I27" s="1" t="s">
        <v>110</v>
      </c>
      <c r="J27" s="1" t="s">
        <v>99</v>
      </c>
      <c r="K27" s="1" t="s">
        <v>10</v>
      </c>
    </row>
    <row r="28" spans="1:11">
      <c r="A28" s="1" t="s">
        <v>94</v>
      </c>
      <c r="B28" s="1" t="s">
        <v>131</v>
      </c>
      <c r="C28" s="1">
        <v>27.4</v>
      </c>
      <c r="D28" s="1">
        <v>11.3</v>
      </c>
      <c r="E28" s="1">
        <v>6.2</v>
      </c>
      <c r="F28" s="1">
        <v>1.21</v>
      </c>
      <c r="G28" s="1">
        <v>3</v>
      </c>
      <c r="H28" s="1" t="s">
        <v>99</v>
      </c>
      <c r="I28" s="1" t="s">
        <v>110</v>
      </c>
      <c r="J28" s="1" t="s">
        <v>99</v>
      </c>
      <c r="K28" s="1" t="s">
        <v>10</v>
      </c>
    </row>
    <row r="29" spans="1:11">
      <c r="A29" s="1" t="s">
        <v>94</v>
      </c>
      <c r="B29" s="1" t="s">
        <v>132</v>
      </c>
      <c r="C29" s="1">
        <v>13.4</v>
      </c>
      <c r="D29" s="1">
        <v>9</v>
      </c>
      <c r="E29" s="1">
        <v>5.0999999999999996</v>
      </c>
      <c r="F29" s="1">
        <v>0.6</v>
      </c>
      <c r="G29" s="1">
        <v>0</v>
      </c>
      <c r="H29" s="1" t="s">
        <v>99</v>
      </c>
      <c r="I29" s="1" t="s">
        <v>103</v>
      </c>
      <c r="J29" s="1" t="s">
        <v>99</v>
      </c>
      <c r="K29" s="1" t="s">
        <v>10</v>
      </c>
    </row>
    <row r="30" spans="1:11">
      <c r="A30" s="1" t="s">
        <v>94</v>
      </c>
      <c r="B30" s="1" t="s">
        <v>133</v>
      </c>
      <c r="C30" s="1">
        <v>20.53</v>
      </c>
      <c r="D30" s="1">
        <v>16.37</v>
      </c>
      <c r="E30" s="1">
        <v>4.84</v>
      </c>
      <c r="F30" s="1">
        <v>1.17</v>
      </c>
      <c r="G30" s="1">
        <v>2</v>
      </c>
      <c r="H30" s="1" t="s">
        <v>105</v>
      </c>
      <c r="I30" s="1" t="s">
        <v>106</v>
      </c>
      <c r="J30" s="1" t="s">
        <v>99</v>
      </c>
      <c r="K30" s="1" t="s">
        <v>10</v>
      </c>
    </row>
    <row r="31" spans="1:11">
      <c r="A31" s="1" t="s">
        <v>94</v>
      </c>
      <c r="B31" s="1" t="s">
        <v>134</v>
      </c>
      <c r="C31" s="1">
        <v>12.11</v>
      </c>
      <c r="D31" s="1">
        <v>13.28</v>
      </c>
      <c r="E31" s="1">
        <v>4.83</v>
      </c>
      <c r="F31" s="1">
        <v>0.59</v>
      </c>
      <c r="G31" s="1">
        <v>1</v>
      </c>
      <c r="H31" s="1" t="s">
        <v>99</v>
      </c>
      <c r="I31" s="1" t="s">
        <v>106</v>
      </c>
      <c r="J31" s="1" t="s">
        <v>99</v>
      </c>
      <c r="K31" s="1" t="s">
        <v>10</v>
      </c>
    </row>
    <row r="32" spans="1:11">
      <c r="A32" s="1" t="s">
        <v>94</v>
      </c>
      <c r="B32" s="1" t="s">
        <v>135</v>
      </c>
      <c r="C32" s="1">
        <v>24.9</v>
      </c>
      <c r="D32" s="1">
        <v>8.6</v>
      </c>
      <c r="E32" s="1">
        <v>5.6</v>
      </c>
      <c r="F32" s="1">
        <v>1.26</v>
      </c>
      <c r="G32" s="1">
        <v>1</v>
      </c>
      <c r="H32" s="1" t="s">
        <v>105</v>
      </c>
      <c r="I32" s="1" t="s">
        <v>110</v>
      </c>
      <c r="J32" s="1" t="s">
        <v>99</v>
      </c>
      <c r="K32" s="1" t="s">
        <v>10</v>
      </c>
    </row>
    <row r="33" spans="1:11">
      <c r="A33" s="1" t="s">
        <v>94</v>
      </c>
      <c r="B33" s="1" t="s">
        <v>136</v>
      </c>
      <c r="C33" s="1">
        <v>13</v>
      </c>
      <c r="D33" s="1">
        <v>10.6</v>
      </c>
      <c r="E33" s="1">
        <v>2.5</v>
      </c>
      <c r="F33" s="1">
        <v>0.37</v>
      </c>
      <c r="G33" s="1">
        <v>0</v>
      </c>
      <c r="H33" s="1" t="s">
        <v>99</v>
      </c>
      <c r="I33" s="1" t="s">
        <v>110</v>
      </c>
      <c r="J33" s="1" t="s">
        <v>99</v>
      </c>
      <c r="K33" s="1" t="s">
        <v>10</v>
      </c>
    </row>
    <row r="34" spans="1:11">
      <c r="A34" s="1" t="s">
        <v>94</v>
      </c>
      <c r="B34" s="1" t="s">
        <v>137</v>
      </c>
      <c r="C34" s="1">
        <v>29.9</v>
      </c>
      <c r="D34" s="1">
        <v>22.9</v>
      </c>
      <c r="E34" s="1">
        <v>3.4</v>
      </c>
      <c r="F34" s="1">
        <v>2.2200000000000002</v>
      </c>
      <c r="G34" s="1">
        <v>1</v>
      </c>
      <c r="H34" s="1" t="s">
        <v>105</v>
      </c>
      <c r="I34" s="1" t="s">
        <v>106</v>
      </c>
      <c r="J34" s="1" t="s">
        <v>99</v>
      </c>
      <c r="K34" s="1" t="s">
        <v>10</v>
      </c>
    </row>
    <row r="35" spans="1:11">
      <c r="A35" s="1" t="s">
        <v>94</v>
      </c>
      <c r="B35" s="1" t="s">
        <v>138</v>
      </c>
      <c r="C35" s="1">
        <v>21.9</v>
      </c>
      <c r="D35" s="1">
        <v>17.5</v>
      </c>
      <c r="E35" s="1">
        <v>4</v>
      </c>
      <c r="F35" s="1">
        <v>1.44</v>
      </c>
      <c r="G35" s="1">
        <v>0</v>
      </c>
      <c r="H35" s="1" t="s">
        <v>105</v>
      </c>
      <c r="I35" s="1" t="s">
        <v>110</v>
      </c>
      <c r="J35" s="1" t="s">
        <v>99</v>
      </c>
      <c r="K35" s="1" t="s">
        <v>10</v>
      </c>
    </row>
    <row r="36" spans="1:11">
      <c r="A36" s="1" t="s">
        <v>94</v>
      </c>
      <c r="B36" s="1" t="s">
        <v>139</v>
      </c>
      <c r="C36" s="1">
        <v>26.96</v>
      </c>
      <c r="D36" s="1">
        <v>15.93</v>
      </c>
      <c r="E36" s="1">
        <v>4.45</v>
      </c>
      <c r="F36" s="1">
        <v>1.92</v>
      </c>
      <c r="G36" s="1">
        <v>1</v>
      </c>
      <c r="H36" s="1" t="s">
        <v>99</v>
      </c>
      <c r="I36" s="1" t="s">
        <v>110</v>
      </c>
      <c r="J36" s="1" t="s">
        <v>99</v>
      </c>
      <c r="K36" s="1" t="s">
        <v>10</v>
      </c>
    </row>
    <row r="37" spans="1:11">
      <c r="A37" s="1" t="s">
        <v>94</v>
      </c>
      <c r="B37" s="1" t="s">
        <v>140</v>
      </c>
      <c r="C37" s="1">
        <v>27.4</v>
      </c>
      <c r="D37" s="1">
        <v>13.92</v>
      </c>
      <c r="E37" s="1">
        <v>3.48</v>
      </c>
      <c r="F37" s="1">
        <v>1.68</v>
      </c>
      <c r="G37" s="1">
        <v>1</v>
      </c>
      <c r="H37" s="1" t="s">
        <v>99</v>
      </c>
      <c r="I37" s="1" t="s">
        <v>103</v>
      </c>
      <c r="J37" s="1" t="s">
        <v>99</v>
      </c>
      <c r="K37" s="1" t="s">
        <v>10</v>
      </c>
    </row>
    <row r="38" spans="1:11">
      <c r="A38" s="1" t="s">
        <v>94</v>
      </c>
      <c r="B38" s="1" t="s">
        <v>141</v>
      </c>
      <c r="C38" s="1">
        <v>31.83</v>
      </c>
      <c r="D38" s="1">
        <v>21.59</v>
      </c>
      <c r="E38" s="1">
        <v>6.07</v>
      </c>
      <c r="F38" s="1">
        <v>3.57</v>
      </c>
      <c r="G38" s="1">
        <v>3</v>
      </c>
      <c r="H38" s="1" t="s">
        <v>105</v>
      </c>
      <c r="I38" s="1" t="s">
        <v>106</v>
      </c>
      <c r="J38" s="1" t="s">
        <v>99</v>
      </c>
      <c r="K38" s="1" t="s">
        <v>10</v>
      </c>
    </row>
    <row r="39" spans="1:11">
      <c r="A39" s="1" t="s">
        <v>94</v>
      </c>
      <c r="B39" s="1" t="s">
        <v>142</v>
      </c>
      <c r="C39" s="1">
        <v>30.1</v>
      </c>
      <c r="D39" s="1">
        <v>23.3</v>
      </c>
      <c r="E39" s="1">
        <v>4.2</v>
      </c>
      <c r="F39" s="1">
        <v>1.96</v>
      </c>
      <c r="G39" s="1">
        <v>3</v>
      </c>
      <c r="H39" s="1" t="s">
        <v>105</v>
      </c>
      <c r="I39" s="1" t="s">
        <v>103</v>
      </c>
      <c r="J39" s="1" t="s">
        <v>99</v>
      </c>
      <c r="K39" s="1" t="s">
        <v>10</v>
      </c>
    </row>
    <row r="40" spans="1:11">
      <c r="A40" s="1" t="s">
        <v>94</v>
      </c>
      <c r="B40" s="1" t="s">
        <v>143</v>
      </c>
      <c r="C40" s="1">
        <v>14.7</v>
      </c>
      <c r="D40" s="1">
        <v>21.5</v>
      </c>
      <c r="E40" s="1">
        <v>2.2999999999999998</v>
      </c>
      <c r="F40" s="1">
        <v>0.69</v>
      </c>
      <c r="G40" s="1">
        <v>1</v>
      </c>
      <c r="H40" s="1" t="s">
        <v>105</v>
      </c>
      <c r="I40" s="1" t="s">
        <v>103</v>
      </c>
      <c r="J40" s="1" t="s">
        <v>99</v>
      </c>
      <c r="K40" s="1" t="s">
        <v>10</v>
      </c>
    </row>
    <row r="41" spans="1:11">
      <c r="A41" s="1" t="s">
        <v>94</v>
      </c>
      <c r="B41" s="1" t="s">
        <v>144</v>
      </c>
      <c r="C41" s="1">
        <v>24.5</v>
      </c>
      <c r="D41" s="1">
        <v>23</v>
      </c>
      <c r="E41" s="1">
        <v>5.9</v>
      </c>
      <c r="F41" s="1">
        <v>2.9</v>
      </c>
      <c r="G41" s="1">
        <v>1</v>
      </c>
      <c r="H41" s="1" t="s">
        <v>99</v>
      </c>
      <c r="I41" s="1" t="s">
        <v>106</v>
      </c>
      <c r="J41" s="1" t="s">
        <v>99</v>
      </c>
      <c r="K41" s="1" t="s">
        <v>10</v>
      </c>
    </row>
    <row r="42" spans="1:11">
      <c r="A42" s="1" t="s">
        <v>94</v>
      </c>
      <c r="B42" s="1" t="s">
        <v>145</v>
      </c>
      <c r="C42" s="1">
        <v>22.2</v>
      </c>
      <c r="D42" s="1">
        <v>18.100000000000001</v>
      </c>
      <c r="E42" s="1">
        <v>4.4000000000000004</v>
      </c>
      <c r="F42" s="1">
        <v>1.74</v>
      </c>
      <c r="G42" s="1">
        <v>0</v>
      </c>
      <c r="H42" s="1" t="s">
        <v>105</v>
      </c>
      <c r="I42" s="1" t="s">
        <v>103</v>
      </c>
      <c r="J42" s="1" t="s">
        <v>99</v>
      </c>
      <c r="K42" s="1" t="s">
        <v>10</v>
      </c>
    </row>
    <row r="43" spans="1:11">
      <c r="A43" s="1" t="s">
        <v>94</v>
      </c>
      <c r="B43" s="1" t="s">
        <v>146</v>
      </c>
      <c r="C43" s="1">
        <v>13.4</v>
      </c>
      <c r="D43" s="1">
        <v>15.3</v>
      </c>
      <c r="E43" s="1">
        <v>6.9</v>
      </c>
      <c r="F43" s="1">
        <v>0.79</v>
      </c>
      <c r="G43" s="1">
        <v>0</v>
      </c>
      <c r="H43" s="1" t="s">
        <v>99</v>
      </c>
      <c r="I43" s="1" t="s">
        <v>103</v>
      </c>
      <c r="J43" s="1" t="s">
        <v>99</v>
      </c>
      <c r="K43" s="1" t="s">
        <v>10</v>
      </c>
    </row>
    <row r="44" spans="1:11">
      <c r="A44" s="1" t="s">
        <v>94</v>
      </c>
      <c r="B44" s="1" t="s">
        <v>147</v>
      </c>
      <c r="C44" s="1">
        <v>9.3699999999999992</v>
      </c>
      <c r="D44" s="1">
        <v>15.64</v>
      </c>
      <c r="E44" s="1">
        <v>1.91</v>
      </c>
      <c r="F44" s="1">
        <v>0.24</v>
      </c>
      <c r="G44" s="1">
        <v>0</v>
      </c>
      <c r="H44" s="1" t="s">
        <v>99</v>
      </c>
      <c r="I44" s="1" t="s">
        <v>106</v>
      </c>
      <c r="J44" s="1" t="s">
        <v>99</v>
      </c>
      <c r="K44" s="1" t="s">
        <v>10</v>
      </c>
    </row>
    <row r="45" spans="1:11">
      <c r="A45" s="1" t="s">
        <v>94</v>
      </c>
      <c r="B45" s="1" t="s">
        <v>148</v>
      </c>
      <c r="C45" s="1">
        <v>17.760000000000002</v>
      </c>
      <c r="D45" s="1">
        <v>6.2</v>
      </c>
      <c r="E45" s="1">
        <v>2.0499999999999998</v>
      </c>
      <c r="F45" s="1">
        <v>0.16</v>
      </c>
      <c r="G45" s="1">
        <v>1</v>
      </c>
      <c r="H45" s="1" t="s">
        <v>99</v>
      </c>
      <c r="I45" s="1" t="s">
        <v>103</v>
      </c>
      <c r="J45" s="1" t="s">
        <v>99</v>
      </c>
      <c r="K45" s="1" t="s">
        <v>10</v>
      </c>
    </row>
    <row r="46" spans="1:11">
      <c r="A46" s="1" t="s">
        <v>94</v>
      </c>
      <c r="B46" s="1" t="s">
        <v>149</v>
      </c>
      <c r="C46" s="1">
        <v>108.3</v>
      </c>
      <c r="D46" s="1">
        <v>52.2</v>
      </c>
      <c r="E46" s="1">
        <v>32.5</v>
      </c>
      <c r="F46" s="1">
        <v>157.9</v>
      </c>
      <c r="G46" s="1">
        <v>8</v>
      </c>
      <c r="H46" s="1" t="s">
        <v>99</v>
      </c>
      <c r="I46" s="1" t="s">
        <v>100</v>
      </c>
      <c r="J46" s="1" t="s">
        <v>99</v>
      </c>
      <c r="K46" s="1" t="s">
        <v>10</v>
      </c>
    </row>
    <row r="47" spans="1:11">
      <c r="A47" s="1" t="s">
        <v>94</v>
      </c>
      <c r="B47" s="1" t="s">
        <v>150</v>
      </c>
      <c r="C47" s="1">
        <v>20.5</v>
      </c>
      <c r="D47" s="1">
        <v>10.6</v>
      </c>
      <c r="E47" s="1">
        <v>4.4000000000000004</v>
      </c>
      <c r="F47" s="1">
        <v>0.86</v>
      </c>
      <c r="G47" s="1">
        <v>3</v>
      </c>
      <c r="H47" s="1" t="s">
        <v>105</v>
      </c>
      <c r="I47" s="1" t="s">
        <v>103</v>
      </c>
      <c r="J47" s="1" t="s">
        <v>99</v>
      </c>
      <c r="K47" s="1" t="s">
        <v>10</v>
      </c>
    </row>
    <row r="48" spans="1:11">
      <c r="A48" s="1" t="s">
        <v>94</v>
      </c>
      <c r="B48" s="1" t="s">
        <v>151</v>
      </c>
      <c r="C48" s="1">
        <v>107.3</v>
      </c>
      <c r="D48" s="1">
        <v>95.1</v>
      </c>
      <c r="E48" s="1">
        <v>48.8</v>
      </c>
      <c r="F48" s="1">
        <v>364.9</v>
      </c>
      <c r="G48" s="1">
        <v>0</v>
      </c>
      <c r="H48" s="1" t="s">
        <v>105</v>
      </c>
      <c r="I48" s="1" t="s">
        <v>152</v>
      </c>
      <c r="J48" s="1" t="s">
        <v>99</v>
      </c>
      <c r="K48" s="1" t="s">
        <v>10</v>
      </c>
    </row>
    <row r="49" spans="1:11">
      <c r="A49" s="1" t="s">
        <v>94</v>
      </c>
      <c r="B49" s="1" t="s">
        <v>153</v>
      </c>
      <c r="C49" s="1">
        <v>30.6</v>
      </c>
      <c r="D49" s="1">
        <v>22.3</v>
      </c>
      <c r="E49" s="1">
        <v>20.8</v>
      </c>
      <c r="F49" s="1">
        <v>14.66</v>
      </c>
      <c r="G49" s="1" t="s">
        <v>154</v>
      </c>
      <c r="H49" s="1" t="s">
        <v>99</v>
      </c>
      <c r="I49" s="1" t="s">
        <v>100</v>
      </c>
      <c r="J49" s="1" t="s">
        <v>99</v>
      </c>
      <c r="K49" s="1" t="s">
        <v>10</v>
      </c>
    </row>
    <row r="50" spans="1:11">
      <c r="A50" s="1" t="s">
        <v>94</v>
      </c>
      <c r="B50" s="1" t="s">
        <v>155</v>
      </c>
      <c r="C50" s="1">
        <v>92.7</v>
      </c>
      <c r="D50" s="1">
        <v>66.2</v>
      </c>
      <c r="E50" s="1">
        <v>55.5</v>
      </c>
      <c r="F50" s="1">
        <v>402.3</v>
      </c>
      <c r="G50" s="1">
        <v>10</v>
      </c>
      <c r="H50" s="1" t="s">
        <v>99</v>
      </c>
      <c r="I50" s="1" t="s">
        <v>100</v>
      </c>
      <c r="J50" s="1" t="s">
        <v>99</v>
      </c>
      <c r="K50" s="1" t="s">
        <v>10</v>
      </c>
    </row>
    <row r="51" spans="1:11">
      <c r="A51" s="1" t="s">
        <v>94</v>
      </c>
      <c r="B51" s="1" t="s">
        <v>156</v>
      </c>
      <c r="C51" s="1">
        <v>38.9</v>
      </c>
      <c r="D51" s="1">
        <v>22.2</v>
      </c>
      <c r="E51" s="1">
        <v>6.5</v>
      </c>
      <c r="F51" s="1">
        <v>4.63</v>
      </c>
      <c r="G51" s="1">
        <v>0</v>
      </c>
      <c r="H51" s="1" t="s">
        <v>105</v>
      </c>
      <c r="I51" s="1" t="s">
        <v>103</v>
      </c>
      <c r="J51" s="1" t="s">
        <v>99</v>
      </c>
      <c r="K51" s="1" t="s">
        <v>157</v>
      </c>
    </row>
    <row r="52" spans="1:11">
      <c r="A52" s="1" t="s">
        <v>94</v>
      </c>
      <c r="B52" s="1" t="s">
        <v>158</v>
      </c>
      <c r="C52" s="1">
        <v>32.1</v>
      </c>
      <c r="D52" s="1">
        <v>20.9</v>
      </c>
      <c r="E52" s="1">
        <v>7</v>
      </c>
      <c r="F52" s="1">
        <v>3.49</v>
      </c>
      <c r="G52" s="1">
        <v>0</v>
      </c>
      <c r="H52" s="1" t="s">
        <v>99</v>
      </c>
      <c r="I52" s="1" t="s">
        <v>103</v>
      </c>
      <c r="J52" s="1" t="s">
        <v>99</v>
      </c>
      <c r="K52" s="1" t="s">
        <v>157</v>
      </c>
    </row>
    <row r="53" spans="1:11">
      <c r="A53" s="1" t="s">
        <v>94</v>
      </c>
      <c r="B53" s="1" t="s">
        <v>159</v>
      </c>
      <c r="C53" s="1">
        <v>31.07</v>
      </c>
      <c r="D53" s="1">
        <v>23.21</v>
      </c>
      <c r="E53" s="1">
        <v>2.93</v>
      </c>
      <c r="F53" s="1">
        <v>2.42</v>
      </c>
      <c r="G53" s="1">
        <v>1</v>
      </c>
      <c r="H53" s="1" t="s">
        <v>105</v>
      </c>
      <c r="I53" s="1" t="s">
        <v>110</v>
      </c>
      <c r="J53" s="1" t="s">
        <v>99</v>
      </c>
      <c r="K53" s="1" t="s">
        <v>49</v>
      </c>
    </row>
    <row r="54" spans="1:11">
      <c r="A54" s="1" t="s">
        <v>94</v>
      </c>
      <c r="B54" s="1" t="s">
        <v>160</v>
      </c>
      <c r="C54" s="1">
        <v>23.59</v>
      </c>
      <c r="D54" s="1">
        <v>32.619999999999997</v>
      </c>
      <c r="E54" s="1">
        <v>5.87</v>
      </c>
      <c r="F54" s="1">
        <v>5.19</v>
      </c>
      <c r="G54" s="1">
        <v>1</v>
      </c>
      <c r="H54" s="1" t="s">
        <v>99</v>
      </c>
      <c r="I54" s="1" t="s">
        <v>106</v>
      </c>
      <c r="J54" s="1" t="s">
        <v>99</v>
      </c>
      <c r="K54" s="1" t="s">
        <v>49</v>
      </c>
    </row>
    <row r="55" spans="1:11">
      <c r="A55" s="1" t="s">
        <v>94</v>
      </c>
      <c r="B55" s="1" t="s">
        <v>161</v>
      </c>
      <c r="C55" s="1">
        <v>22.53</v>
      </c>
      <c r="D55" s="1">
        <v>10.97</v>
      </c>
      <c r="E55" s="1">
        <v>7.04</v>
      </c>
      <c r="F55" s="1">
        <v>1.7</v>
      </c>
      <c r="G55" s="1">
        <v>2</v>
      </c>
      <c r="H55" s="1" t="s">
        <v>99</v>
      </c>
      <c r="I55" s="1" t="s">
        <v>103</v>
      </c>
      <c r="J55" s="1" t="s">
        <v>99</v>
      </c>
      <c r="K55" s="1" t="s">
        <v>49</v>
      </c>
    </row>
    <row r="56" spans="1:11">
      <c r="A56" s="1" t="s">
        <v>94</v>
      </c>
      <c r="B56" s="1" t="s">
        <v>162</v>
      </c>
      <c r="C56" s="1">
        <v>35.5</v>
      </c>
      <c r="D56" s="1">
        <v>23.1</v>
      </c>
      <c r="E56" s="1">
        <v>7.2</v>
      </c>
      <c r="F56" s="1">
        <v>4.91</v>
      </c>
      <c r="G56" s="1">
        <v>1</v>
      </c>
      <c r="H56" s="1" t="s">
        <v>99</v>
      </c>
      <c r="I56" s="1" t="s">
        <v>110</v>
      </c>
      <c r="J56" s="1" t="s">
        <v>99</v>
      </c>
      <c r="K56" s="1" t="s">
        <v>49</v>
      </c>
    </row>
    <row r="57" spans="1:11">
      <c r="A57" s="1" t="s">
        <v>94</v>
      </c>
      <c r="B57" s="1" t="s">
        <v>163</v>
      </c>
      <c r="C57" s="1">
        <v>28.3</v>
      </c>
      <c r="D57" s="1">
        <v>12.6</v>
      </c>
      <c r="E57" s="1">
        <v>9.8000000000000007</v>
      </c>
      <c r="F57" s="1">
        <v>2.66</v>
      </c>
      <c r="G57" s="1">
        <v>0</v>
      </c>
      <c r="H57" s="1" t="s">
        <v>105</v>
      </c>
      <c r="I57" s="1" t="s">
        <v>103</v>
      </c>
      <c r="J57" s="1" t="s">
        <v>99</v>
      </c>
      <c r="K57" s="1" t="s">
        <v>49</v>
      </c>
    </row>
    <row r="58" spans="1:11">
      <c r="A58" s="1" t="s">
        <v>94</v>
      </c>
      <c r="B58" s="1" t="s">
        <v>164</v>
      </c>
      <c r="C58" s="1">
        <v>22.6</v>
      </c>
      <c r="D58" s="1">
        <v>31</v>
      </c>
      <c r="E58" s="1">
        <v>7.6</v>
      </c>
      <c r="F58" s="1">
        <v>3.5</v>
      </c>
      <c r="G58" s="1">
        <v>3</v>
      </c>
      <c r="H58" s="1" t="s">
        <v>99</v>
      </c>
      <c r="I58" s="1" t="s">
        <v>106</v>
      </c>
      <c r="J58" s="1" t="s">
        <v>99</v>
      </c>
      <c r="K58" s="1" t="s">
        <v>49</v>
      </c>
    </row>
    <row r="59" spans="1:11">
      <c r="A59" s="1" t="s">
        <v>94</v>
      </c>
      <c r="B59" s="1" t="s">
        <v>165</v>
      </c>
      <c r="C59" s="1">
        <v>24.56</v>
      </c>
      <c r="D59" s="1">
        <v>12.19</v>
      </c>
      <c r="E59" s="1">
        <v>5.56</v>
      </c>
      <c r="F59" s="1">
        <v>1.18</v>
      </c>
      <c r="G59" s="1">
        <v>1</v>
      </c>
      <c r="H59" s="1" t="s">
        <v>99</v>
      </c>
      <c r="I59" s="1" t="s">
        <v>103</v>
      </c>
      <c r="J59" s="1" t="s">
        <v>99</v>
      </c>
      <c r="K59" s="1" t="s">
        <v>49</v>
      </c>
    </row>
    <row r="60" spans="1:11">
      <c r="A60" s="1" t="s">
        <v>94</v>
      </c>
      <c r="B60" s="1" t="s">
        <v>166</v>
      </c>
      <c r="C60" s="1">
        <v>16.309999999999999</v>
      </c>
      <c r="D60" s="1">
        <v>13.76</v>
      </c>
      <c r="E60" s="1">
        <v>6.34</v>
      </c>
      <c r="F60" s="1">
        <v>1.29</v>
      </c>
      <c r="G60" s="1">
        <v>0</v>
      </c>
      <c r="H60" s="1" t="s">
        <v>99</v>
      </c>
      <c r="I60" s="1" t="s">
        <v>103</v>
      </c>
      <c r="J60" s="1" t="s">
        <v>99</v>
      </c>
      <c r="K60" s="1" t="s">
        <v>49</v>
      </c>
    </row>
    <row r="61" spans="1:11">
      <c r="A61" s="1" t="s">
        <v>94</v>
      </c>
      <c r="B61" s="1" t="s">
        <v>167</v>
      </c>
      <c r="C61" s="1">
        <v>23.69</v>
      </c>
      <c r="D61" s="1">
        <v>16.920000000000002</v>
      </c>
      <c r="E61" s="1">
        <v>6.79</v>
      </c>
      <c r="F61" s="1">
        <v>2.52</v>
      </c>
      <c r="G61" s="1">
        <v>1</v>
      </c>
      <c r="H61" s="1" t="s">
        <v>99</v>
      </c>
      <c r="I61" s="1" t="s">
        <v>103</v>
      </c>
      <c r="J61" s="1" t="s">
        <v>99</v>
      </c>
      <c r="K61" s="1" t="s">
        <v>49</v>
      </c>
    </row>
    <row r="62" spans="1:11">
      <c r="A62" s="1" t="s">
        <v>94</v>
      </c>
      <c r="B62" s="1" t="s">
        <v>168</v>
      </c>
      <c r="C62" s="1">
        <v>46.84</v>
      </c>
      <c r="D62" s="1">
        <v>17.64</v>
      </c>
      <c r="E62" s="1">
        <v>4.57</v>
      </c>
      <c r="F62" s="1">
        <v>4.47</v>
      </c>
      <c r="G62" s="1">
        <v>3</v>
      </c>
      <c r="H62" s="1" t="s">
        <v>105</v>
      </c>
      <c r="I62" s="1" t="s">
        <v>106</v>
      </c>
      <c r="J62" s="1" t="s">
        <v>99</v>
      </c>
      <c r="K62" s="1" t="s">
        <v>49</v>
      </c>
    </row>
    <row r="63" spans="1:11">
      <c r="A63" s="1" t="s">
        <v>94</v>
      </c>
      <c r="B63" s="1" t="s">
        <v>169</v>
      </c>
      <c r="C63" s="1">
        <v>28.66</v>
      </c>
      <c r="D63" s="1">
        <v>32.99</v>
      </c>
      <c r="E63" s="1">
        <v>3.2</v>
      </c>
      <c r="F63" s="1">
        <v>2.11</v>
      </c>
      <c r="G63" s="1">
        <v>1</v>
      </c>
      <c r="H63" s="1" t="s">
        <v>105</v>
      </c>
      <c r="I63" s="1" t="s">
        <v>110</v>
      </c>
      <c r="J63" s="1" t="s">
        <v>99</v>
      </c>
      <c r="K63" s="1" t="s">
        <v>49</v>
      </c>
    </row>
    <row r="64" spans="1:11">
      <c r="A64" s="1" t="s">
        <v>94</v>
      </c>
      <c r="B64" s="1" t="s">
        <v>170</v>
      </c>
      <c r="C64" s="1">
        <v>21.85</v>
      </c>
      <c r="D64" s="1">
        <v>23.23</v>
      </c>
      <c r="E64" s="1">
        <v>5.0999999999999996</v>
      </c>
      <c r="F64" s="1">
        <v>2.4900000000000002</v>
      </c>
      <c r="G64" s="1">
        <v>3</v>
      </c>
      <c r="H64" s="1" t="s">
        <v>105</v>
      </c>
      <c r="I64" s="1" t="s">
        <v>106</v>
      </c>
      <c r="J64" s="1" t="s">
        <v>99</v>
      </c>
      <c r="K64" s="1" t="s">
        <v>49</v>
      </c>
    </row>
    <row r="65" spans="1:11">
      <c r="A65" s="1" t="s">
        <v>94</v>
      </c>
      <c r="B65" s="1" t="s">
        <v>171</v>
      </c>
      <c r="C65" s="1">
        <v>29.54</v>
      </c>
      <c r="D65" s="1">
        <v>19.73</v>
      </c>
      <c r="E65" s="1">
        <v>6.03</v>
      </c>
      <c r="F65" s="1">
        <v>2.5099999999999998</v>
      </c>
      <c r="G65" s="1">
        <v>2</v>
      </c>
      <c r="H65" s="1" t="s">
        <v>105</v>
      </c>
      <c r="I65" s="1" t="s">
        <v>106</v>
      </c>
      <c r="J65" s="1" t="s">
        <v>99</v>
      </c>
      <c r="K65" s="1" t="s">
        <v>49</v>
      </c>
    </row>
    <row r="66" spans="1:11">
      <c r="A66" s="1" t="s">
        <v>94</v>
      </c>
      <c r="B66" s="1" t="s">
        <v>172</v>
      </c>
      <c r="C66" s="1">
        <v>45.05</v>
      </c>
      <c r="D66" s="1">
        <v>15.74</v>
      </c>
      <c r="E66" s="1">
        <v>5.8</v>
      </c>
      <c r="F66" s="1">
        <v>3.43</v>
      </c>
      <c r="G66" s="1">
        <v>2</v>
      </c>
      <c r="H66" s="1" t="s">
        <v>99</v>
      </c>
      <c r="I66" s="1" t="s">
        <v>106</v>
      </c>
      <c r="J66" s="1" t="s">
        <v>99</v>
      </c>
      <c r="K66" s="1" t="s">
        <v>49</v>
      </c>
    </row>
    <row r="67" spans="1:11">
      <c r="A67" s="1" t="s">
        <v>94</v>
      </c>
      <c r="B67" s="1" t="s">
        <v>173</v>
      </c>
      <c r="C67" s="1">
        <v>30.6</v>
      </c>
      <c r="D67" s="1">
        <v>15</v>
      </c>
      <c r="E67" s="1">
        <v>3.2</v>
      </c>
      <c r="F67" s="1">
        <v>1.83</v>
      </c>
      <c r="G67" s="1">
        <v>2</v>
      </c>
      <c r="H67" s="1" t="s">
        <v>105</v>
      </c>
      <c r="I67" s="1" t="s">
        <v>106</v>
      </c>
      <c r="J67" s="1" t="s">
        <v>105</v>
      </c>
      <c r="K67" s="1" t="s">
        <v>49</v>
      </c>
    </row>
    <row r="68" spans="1:11">
      <c r="A68" s="1" t="s">
        <v>94</v>
      </c>
      <c r="B68" s="1" t="s">
        <v>174</v>
      </c>
      <c r="C68" s="1">
        <v>36.299999999999997</v>
      </c>
      <c r="D68" s="1">
        <v>12</v>
      </c>
      <c r="E68" s="1">
        <v>2.9</v>
      </c>
      <c r="F68" s="1">
        <v>1.04</v>
      </c>
      <c r="G68" s="1">
        <v>2</v>
      </c>
      <c r="H68" s="1" t="s">
        <v>99</v>
      </c>
      <c r="I68" s="1" t="s">
        <v>106</v>
      </c>
      <c r="J68" s="1" t="s">
        <v>99</v>
      </c>
      <c r="K68" s="1" t="s">
        <v>49</v>
      </c>
    </row>
    <row r="69" spans="1:11">
      <c r="A69" s="1" t="s">
        <v>94</v>
      </c>
      <c r="B69" s="1" t="s">
        <v>175</v>
      </c>
      <c r="C69" s="1">
        <v>19.399999999999999</v>
      </c>
      <c r="D69" s="1">
        <v>17.2</v>
      </c>
      <c r="E69" s="1">
        <v>5</v>
      </c>
      <c r="F69" s="1">
        <v>1.29</v>
      </c>
      <c r="G69" s="1">
        <v>0</v>
      </c>
      <c r="H69" s="1" t="s">
        <v>105</v>
      </c>
      <c r="I69" s="1" t="s">
        <v>103</v>
      </c>
      <c r="J69" s="1" t="s">
        <v>99</v>
      </c>
      <c r="K69" s="1" t="s">
        <v>49</v>
      </c>
    </row>
    <row r="70" spans="1:11">
      <c r="A70" s="1" t="s">
        <v>94</v>
      </c>
      <c r="B70" s="1" t="s">
        <v>176</v>
      </c>
      <c r="C70" s="1">
        <v>15.84</v>
      </c>
      <c r="D70" s="1">
        <v>13.43</v>
      </c>
      <c r="E70" s="1">
        <v>4.8499999999999996</v>
      </c>
      <c r="F70" s="1">
        <v>0.78</v>
      </c>
      <c r="G70" s="1">
        <v>1</v>
      </c>
      <c r="H70" s="1" t="s">
        <v>105</v>
      </c>
      <c r="I70" s="1" t="s">
        <v>106</v>
      </c>
      <c r="J70" s="1" t="s">
        <v>99</v>
      </c>
      <c r="K70" s="1" t="s">
        <v>49</v>
      </c>
    </row>
    <row r="71" spans="1:11">
      <c r="A71" s="1" t="s">
        <v>94</v>
      </c>
      <c r="B71" s="1" t="s">
        <v>177</v>
      </c>
      <c r="C71" s="1">
        <v>14.92</v>
      </c>
      <c r="D71" s="1">
        <v>11.23</v>
      </c>
      <c r="E71" s="1">
        <v>3.15</v>
      </c>
      <c r="F71" s="1">
        <v>0.36</v>
      </c>
      <c r="G71" s="1">
        <v>1</v>
      </c>
      <c r="H71" s="1" t="s">
        <v>105</v>
      </c>
      <c r="I71" s="1" t="s">
        <v>106</v>
      </c>
      <c r="J71" s="1" t="s">
        <v>99</v>
      </c>
      <c r="K71" s="1" t="s">
        <v>49</v>
      </c>
    </row>
    <row r="72" spans="1:11">
      <c r="A72" s="1" t="s">
        <v>94</v>
      </c>
      <c r="B72" s="1" t="s">
        <v>178</v>
      </c>
      <c r="C72" s="1">
        <v>14.18</v>
      </c>
      <c r="D72" s="1">
        <v>20.059999999999999</v>
      </c>
      <c r="E72" s="1">
        <v>7.52</v>
      </c>
      <c r="F72" s="1">
        <v>1.42</v>
      </c>
      <c r="G72" s="1">
        <v>1</v>
      </c>
      <c r="H72" s="1" t="s">
        <v>105</v>
      </c>
      <c r="I72" s="1" t="s">
        <v>106</v>
      </c>
      <c r="J72" s="1" t="s">
        <v>99</v>
      </c>
      <c r="K72" s="1" t="s">
        <v>49</v>
      </c>
    </row>
    <row r="73" spans="1:11">
      <c r="A73" s="1" t="s">
        <v>94</v>
      </c>
      <c r="B73" s="1" t="s">
        <v>179</v>
      </c>
      <c r="C73" s="1">
        <v>18.600000000000001</v>
      </c>
      <c r="D73" s="1">
        <v>16</v>
      </c>
      <c r="E73" s="1">
        <v>2.8</v>
      </c>
      <c r="F73" s="1">
        <v>0.85</v>
      </c>
      <c r="G73" s="1">
        <v>2</v>
      </c>
      <c r="H73" s="1" t="s">
        <v>99</v>
      </c>
      <c r="I73" s="1" t="s">
        <v>103</v>
      </c>
      <c r="J73" s="1" t="s">
        <v>99</v>
      </c>
      <c r="K73" s="1" t="s">
        <v>49</v>
      </c>
    </row>
    <row r="74" spans="1:11">
      <c r="A74" s="1" t="s">
        <v>94</v>
      </c>
      <c r="B74" s="1" t="s">
        <v>180</v>
      </c>
      <c r="C74" s="1">
        <v>15.8</v>
      </c>
      <c r="D74" s="1">
        <v>12.1</v>
      </c>
      <c r="E74" s="1">
        <v>4.5</v>
      </c>
      <c r="F74" s="1">
        <v>0.97</v>
      </c>
      <c r="G74" s="1">
        <v>2</v>
      </c>
      <c r="H74" s="1" t="s">
        <v>99</v>
      </c>
      <c r="I74" s="1" t="s">
        <v>100</v>
      </c>
      <c r="J74" s="1" t="s">
        <v>99</v>
      </c>
      <c r="K74" s="1" t="s">
        <v>49</v>
      </c>
    </row>
    <row r="75" spans="1:11">
      <c r="A75" s="1" t="s">
        <v>94</v>
      </c>
      <c r="B75" s="1" t="s">
        <v>181</v>
      </c>
      <c r="C75" s="1">
        <v>23.17</v>
      </c>
      <c r="D75" s="1">
        <v>15.6</v>
      </c>
      <c r="E75" s="1">
        <v>5.67</v>
      </c>
      <c r="F75" s="1">
        <v>1.53</v>
      </c>
      <c r="G75" s="1">
        <v>5</v>
      </c>
      <c r="H75" s="1" t="s">
        <v>99</v>
      </c>
      <c r="I75" s="1" t="s">
        <v>103</v>
      </c>
      <c r="J75" s="1" t="s">
        <v>99</v>
      </c>
      <c r="K75" s="1" t="s">
        <v>49</v>
      </c>
    </row>
    <row r="76" spans="1:11">
      <c r="A76" s="1" t="s">
        <v>94</v>
      </c>
      <c r="B76" s="1" t="s">
        <v>182</v>
      </c>
      <c r="C76" s="1">
        <v>25.22</v>
      </c>
      <c r="D76" s="1">
        <v>16.61</v>
      </c>
      <c r="E76" s="1">
        <v>4.26</v>
      </c>
      <c r="F76" s="1">
        <v>1.64</v>
      </c>
      <c r="G76" s="1" t="s">
        <v>99</v>
      </c>
      <c r="H76" s="1" t="s">
        <v>99</v>
      </c>
      <c r="I76" s="1" t="s">
        <v>103</v>
      </c>
      <c r="J76" s="1" t="s">
        <v>99</v>
      </c>
      <c r="K76" s="1" t="s">
        <v>49</v>
      </c>
    </row>
    <row r="77" spans="1:11">
      <c r="A77" s="1" t="s">
        <v>94</v>
      </c>
      <c r="B77" s="1" t="s">
        <v>183</v>
      </c>
      <c r="C77" s="1">
        <v>28.29</v>
      </c>
      <c r="D77" s="1">
        <v>26.9</v>
      </c>
      <c r="E77" s="1">
        <v>4.97</v>
      </c>
      <c r="F77" s="1">
        <v>5.05</v>
      </c>
      <c r="G77" s="1">
        <v>1</v>
      </c>
      <c r="H77" s="1" t="s">
        <v>105</v>
      </c>
      <c r="I77" s="1" t="s">
        <v>106</v>
      </c>
      <c r="J77" s="1" t="s">
        <v>99</v>
      </c>
      <c r="K77" s="1" t="s">
        <v>49</v>
      </c>
    </row>
    <row r="78" spans="1:11">
      <c r="A78" s="1" t="s">
        <v>94</v>
      </c>
      <c r="B78" s="1" t="s">
        <v>184</v>
      </c>
      <c r="C78" s="1">
        <v>32.6</v>
      </c>
      <c r="D78" s="1">
        <v>20.82</v>
      </c>
      <c r="E78" s="1">
        <v>5.45</v>
      </c>
      <c r="F78" s="1">
        <v>3.73</v>
      </c>
      <c r="G78" s="1">
        <v>3</v>
      </c>
      <c r="H78" s="1" t="s">
        <v>105</v>
      </c>
      <c r="I78" s="1" t="s">
        <v>106</v>
      </c>
      <c r="J78" s="1" t="s">
        <v>99</v>
      </c>
      <c r="K78" s="1" t="s">
        <v>49</v>
      </c>
    </row>
    <row r="79" spans="1:11">
      <c r="A79" s="1" t="s">
        <v>94</v>
      </c>
      <c r="B79" s="1" t="s">
        <v>185</v>
      </c>
      <c r="C79" s="1">
        <v>33.380000000000003</v>
      </c>
      <c r="D79" s="1">
        <v>12.9</v>
      </c>
      <c r="E79" s="1">
        <v>6.35</v>
      </c>
      <c r="F79" s="1">
        <v>2</v>
      </c>
      <c r="G79" s="1">
        <v>3</v>
      </c>
      <c r="H79" s="1" t="s">
        <v>105</v>
      </c>
      <c r="I79" s="1" t="s">
        <v>106</v>
      </c>
      <c r="J79" s="1" t="s">
        <v>99</v>
      </c>
      <c r="K79" s="1" t="s">
        <v>49</v>
      </c>
    </row>
    <row r="80" spans="1:11">
      <c r="A80" s="1" t="s">
        <v>94</v>
      </c>
      <c r="B80" s="1" t="s">
        <v>186</v>
      </c>
      <c r="C80" s="1">
        <v>31.6</v>
      </c>
      <c r="D80" s="1">
        <v>23.1</v>
      </c>
      <c r="E80" s="1">
        <v>7.9</v>
      </c>
      <c r="F80" s="1">
        <v>3.5</v>
      </c>
      <c r="G80" s="1">
        <v>2</v>
      </c>
      <c r="H80" s="1" t="s">
        <v>105</v>
      </c>
      <c r="I80" s="1" t="s">
        <v>106</v>
      </c>
      <c r="J80" s="1" t="s">
        <v>99</v>
      </c>
      <c r="K80" s="1" t="s">
        <v>49</v>
      </c>
    </row>
    <row r="81" spans="1:11">
      <c r="A81" s="1" t="s">
        <v>94</v>
      </c>
      <c r="B81" s="1" t="s">
        <v>187</v>
      </c>
      <c r="C81" s="1">
        <v>23.3</v>
      </c>
      <c r="D81" s="1">
        <v>16.7</v>
      </c>
      <c r="E81" s="1">
        <v>9.8000000000000007</v>
      </c>
      <c r="F81" s="1">
        <v>2.89</v>
      </c>
      <c r="G81" s="1">
        <v>0</v>
      </c>
      <c r="H81" s="1" t="s">
        <v>99</v>
      </c>
      <c r="I81" s="1" t="s">
        <v>103</v>
      </c>
      <c r="J81" s="1" t="s">
        <v>99</v>
      </c>
      <c r="K81" s="1" t="s">
        <v>49</v>
      </c>
    </row>
    <row r="82" spans="1:11">
      <c r="A82" s="1" t="s">
        <v>94</v>
      </c>
      <c r="B82" s="1" t="s">
        <v>188</v>
      </c>
      <c r="C82" s="1">
        <v>18.2</v>
      </c>
      <c r="D82" s="1">
        <v>12.7</v>
      </c>
      <c r="E82" s="1">
        <v>3.8</v>
      </c>
      <c r="F82" s="1">
        <v>0.91</v>
      </c>
      <c r="G82" s="1">
        <v>0</v>
      </c>
      <c r="H82" s="1" t="s">
        <v>99</v>
      </c>
      <c r="I82" s="1" t="s">
        <v>103</v>
      </c>
      <c r="J82" s="1" t="s">
        <v>99</v>
      </c>
      <c r="K82" s="1" t="s">
        <v>49</v>
      </c>
    </row>
    <row r="83" spans="1:11">
      <c r="A83" s="1" t="s">
        <v>94</v>
      </c>
      <c r="B83" s="1" t="s">
        <v>189</v>
      </c>
      <c r="C83" s="1">
        <v>20.5</v>
      </c>
      <c r="D83" s="1">
        <v>18.600000000000001</v>
      </c>
      <c r="E83" s="1">
        <v>5.0999999999999996</v>
      </c>
      <c r="F83" s="1">
        <v>1.74</v>
      </c>
      <c r="G83" s="1">
        <v>0</v>
      </c>
      <c r="H83" s="1" t="s">
        <v>99</v>
      </c>
      <c r="I83" s="1" t="s">
        <v>103</v>
      </c>
      <c r="J83" s="1" t="s">
        <v>99</v>
      </c>
      <c r="K83" s="1" t="s">
        <v>49</v>
      </c>
    </row>
    <row r="84" spans="1:11">
      <c r="A84" s="1" t="s">
        <v>94</v>
      </c>
      <c r="B84" s="1" t="s">
        <v>190</v>
      </c>
      <c r="C84" s="1">
        <v>19.7</v>
      </c>
      <c r="D84" s="1">
        <v>16</v>
      </c>
      <c r="E84" s="1">
        <v>4.7</v>
      </c>
      <c r="F84" s="1">
        <v>1.1599999999999999</v>
      </c>
      <c r="G84" s="1">
        <v>0</v>
      </c>
      <c r="H84" s="1" t="s">
        <v>99</v>
      </c>
      <c r="I84" s="1" t="s">
        <v>103</v>
      </c>
      <c r="J84" s="1" t="s">
        <v>99</v>
      </c>
      <c r="K84" s="1" t="s">
        <v>49</v>
      </c>
    </row>
    <row r="85" spans="1:11">
      <c r="A85" s="1" t="s">
        <v>94</v>
      </c>
      <c r="B85" s="1" t="s">
        <v>191</v>
      </c>
      <c r="C85" s="1">
        <v>13.83</v>
      </c>
      <c r="D85" s="1">
        <v>18.670000000000002</v>
      </c>
      <c r="E85" s="1">
        <v>4.91</v>
      </c>
      <c r="F85" s="1">
        <v>0.76</v>
      </c>
      <c r="G85" s="1">
        <v>0</v>
      </c>
      <c r="H85" s="1" t="s">
        <v>99</v>
      </c>
      <c r="I85" s="1" t="s">
        <v>106</v>
      </c>
      <c r="J85" s="1" t="s">
        <v>99</v>
      </c>
      <c r="K85" s="1" t="s">
        <v>49</v>
      </c>
    </row>
    <row r="86" spans="1:11">
      <c r="A86" s="1" t="s">
        <v>94</v>
      </c>
      <c r="B86" s="1" t="s">
        <v>192</v>
      </c>
      <c r="C86" s="1">
        <v>9.9</v>
      </c>
      <c r="D86" s="1">
        <v>15.14</v>
      </c>
      <c r="E86" s="1">
        <v>3.17</v>
      </c>
      <c r="F86" s="1">
        <v>0.41</v>
      </c>
      <c r="G86" s="1">
        <v>0</v>
      </c>
      <c r="H86" s="1" t="s">
        <v>99</v>
      </c>
      <c r="I86" s="1" t="s">
        <v>106</v>
      </c>
      <c r="J86" s="1" t="s">
        <v>99</v>
      </c>
      <c r="K86" s="1" t="s">
        <v>49</v>
      </c>
    </row>
    <row r="87" spans="1:11">
      <c r="A87" s="1" t="s">
        <v>94</v>
      </c>
      <c r="B87" s="1" t="s">
        <v>193</v>
      </c>
      <c r="C87" s="1">
        <v>39</v>
      </c>
      <c r="D87" s="1">
        <v>24.8</v>
      </c>
      <c r="E87" s="1">
        <v>4.9000000000000004</v>
      </c>
      <c r="F87" s="1">
        <v>2.4700000000000002</v>
      </c>
      <c r="G87" s="1">
        <v>3</v>
      </c>
      <c r="H87" s="1" t="s">
        <v>105</v>
      </c>
      <c r="I87" s="1" t="s">
        <v>106</v>
      </c>
      <c r="J87" s="1" t="s">
        <v>99</v>
      </c>
      <c r="K87" s="1" t="s">
        <v>49</v>
      </c>
    </row>
    <row r="88" spans="1:11">
      <c r="A88" s="1" t="s">
        <v>94</v>
      </c>
      <c r="B88" s="1" t="s">
        <v>194</v>
      </c>
      <c r="C88" s="1">
        <v>21.7</v>
      </c>
      <c r="D88" s="1">
        <v>35</v>
      </c>
      <c r="E88" s="1">
        <v>10.199999999999999</v>
      </c>
      <c r="F88" s="1">
        <v>7.05</v>
      </c>
      <c r="G88" s="1">
        <v>3</v>
      </c>
      <c r="H88" s="1" t="s">
        <v>99</v>
      </c>
      <c r="I88" s="1" t="s">
        <v>103</v>
      </c>
      <c r="J88" s="1" t="s">
        <v>99</v>
      </c>
      <c r="K88" s="1" t="s">
        <v>49</v>
      </c>
    </row>
    <row r="89" spans="1:11">
      <c r="A89" s="1" t="s">
        <v>94</v>
      </c>
      <c r="B89" s="1" t="s">
        <v>195</v>
      </c>
      <c r="C89" s="1">
        <v>16.059999999999999</v>
      </c>
      <c r="D89" s="1">
        <v>9.7200000000000006</v>
      </c>
      <c r="E89" s="1">
        <v>3.11</v>
      </c>
      <c r="F89" s="1">
        <v>0.46</v>
      </c>
      <c r="G89" s="1">
        <v>2</v>
      </c>
      <c r="H89" s="1" t="s">
        <v>99</v>
      </c>
      <c r="I89" s="1" t="s">
        <v>106</v>
      </c>
      <c r="J89" s="1" t="s">
        <v>99</v>
      </c>
      <c r="K89" s="1" t="s">
        <v>49</v>
      </c>
    </row>
    <row r="90" spans="1:11">
      <c r="A90" s="1" t="s">
        <v>94</v>
      </c>
      <c r="B90" s="1" t="s">
        <v>196</v>
      </c>
      <c r="C90" s="1">
        <v>49.69</v>
      </c>
      <c r="D90" s="1">
        <v>37.119999999999997</v>
      </c>
      <c r="E90" s="1">
        <v>9.19</v>
      </c>
      <c r="F90" s="1">
        <v>13.96</v>
      </c>
      <c r="G90" s="1">
        <v>4</v>
      </c>
      <c r="H90" s="1" t="s">
        <v>105</v>
      </c>
      <c r="I90" s="1" t="s">
        <v>106</v>
      </c>
      <c r="J90" s="1" t="s">
        <v>99</v>
      </c>
      <c r="K90" s="1" t="s">
        <v>49</v>
      </c>
    </row>
    <row r="91" spans="1:11">
      <c r="A91" s="1" t="s">
        <v>94</v>
      </c>
      <c r="B91" s="1" t="s">
        <v>197</v>
      </c>
      <c r="C91" s="1">
        <v>42.3</v>
      </c>
      <c r="D91" s="1">
        <v>33.6</v>
      </c>
      <c r="E91" s="1">
        <v>7.5</v>
      </c>
      <c r="F91" s="1">
        <v>7.94</v>
      </c>
      <c r="G91" s="1">
        <v>2</v>
      </c>
      <c r="H91" s="1" t="s">
        <v>105</v>
      </c>
      <c r="I91" s="1" t="s">
        <v>106</v>
      </c>
      <c r="J91" s="1" t="s">
        <v>99</v>
      </c>
      <c r="K91" s="1" t="s">
        <v>49</v>
      </c>
    </row>
    <row r="92" spans="1:11">
      <c r="A92" s="1" t="s">
        <v>94</v>
      </c>
      <c r="B92" s="1" t="s">
        <v>198</v>
      </c>
      <c r="C92" s="1">
        <v>24.86</v>
      </c>
      <c r="D92" s="1">
        <v>22.59</v>
      </c>
      <c r="E92" s="1">
        <v>5.95</v>
      </c>
      <c r="F92" s="1">
        <v>2.91</v>
      </c>
      <c r="G92" s="1">
        <v>3</v>
      </c>
      <c r="H92" s="1" t="s">
        <v>105</v>
      </c>
      <c r="I92" s="1" t="s">
        <v>106</v>
      </c>
      <c r="J92" s="1" t="s">
        <v>99</v>
      </c>
      <c r="K92" s="1" t="s">
        <v>49</v>
      </c>
    </row>
    <row r="93" spans="1:11">
      <c r="A93" s="1" t="s">
        <v>94</v>
      </c>
      <c r="B93" s="1" t="s">
        <v>199</v>
      </c>
      <c r="C93" s="1">
        <v>30.61</v>
      </c>
      <c r="D93" s="1">
        <v>36.200000000000003</v>
      </c>
      <c r="E93" s="1">
        <v>4</v>
      </c>
      <c r="F93" s="1">
        <v>4.1100000000000003</v>
      </c>
      <c r="G93" s="1">
        <v>0</v>
      </c>
      <c r="H93" s="1" t="s">
        <v>105</v>
      </c>
      <c r="I93" s="1" t="s">
        <v>106</v>
      </c>
      <c r="J93" s="1" t="s">
        <v>99</v>
      </c>
      <c r="K93" s="1" t="s">
        <v>49</v>
      </c>
    </row>
    <row r="94" spans="1:11">
      <c r="A94" s="1" t="s">
        <v>94</v>
      </c>
      <c r="B94" s="1" t="s">
        <v>200</v>
      </c>
      <c r="C94" s="1">
        <v>40.799999999999997</v>
      </c>
      <c r="D94" s="1">
        <v>25.2</v>
      </c>
      <c r="E94" s="1">
        <v>5.8</v>
      </c>
      <c r="F94" s="1">
        <v>4.8899999999999997</v>
      </c>
      <c r="G94" s="1">
        <v>2</v>
      </c>
      <c r="H94" s="1" t="s">
        <v>105</v>
      </c>
      <c r="I94" s="1" t="s">
        <v>106</v>
      </c>
      <c r="J94" s="1" t="s">
        <v>99</v>
      </c>
      <c r="K94" s="1" t="s">
        <v>49</v>
      </c>
    </row>
    <row r="95" spans="1:11">
      <c r="A95" s="1" t="s">
        <v>94</v>
      </c>
      <c r="B95" s="1" t="s">
        <v>201</v>
      </c>
      <c r="C95" s="1">
        <v>36.200000000000003</v>
      </c>
      <c r="D95" s="1">
        <v>19.100000000000001</v>
      </c>
      <c r="E95" s="1">
        <v>4.3</v>
      </c>
      <c r="F95" s="1">
        <v>2.65</v>
      </c>
      <c r="G95" s="1">
        <v>1</v>
      </c>
      <c r="H95" s="1" t="s">
        <v>105</v>
      </c>
      <c r="I95" s="1" t="s">
        <v>106</v>
      </c>
      <c r="J95" s="1" t="s">
        <v>99</v>
      </c>
      <c r="K95" s="1" t="s">
        <v>49</v>
      </c>
    </row>
    <row r="96" spans="1:11">
      <c r="A96" s="1" t="s">
        <v>94</v>
      </c>
      <c r="B96" s="1" t="s">
        <v>202</v>
      </c>
      <c r="C96" s="1">
        <v>31.35</v>
      </c>
      <c r="D96" s="1">
        <v>20.96</v>
      </c>
      <c r="E96" s="1">
        <v>5.47</v>
      </c>
      <c r="F96" s="1">
        <v>3.95</v>
      </c>
      <c r="G96" s="1">
        <v>3</v>
      </c>
      <c r="H96" s="1" t="s">
        <v>105</v>
      </c>
      <c r="I96" s="1" t="s">
        <v>106</v>
      </c>
      <c r="J96" s="1" t="s">
        <v>99</v>
      </c>
      <c r="K96" s="1" t="s">
        <v>49</v>
      </c>
    </row>
    <row r="97" spans="1:11">
      <c r="A97" s="1" t="s">
        <v>94</v>
      </c>
      <c r="B97" s="1" t="s">
        <v>203</v>
      </c>
      <c r="C97" s="1">
        <v>25.74</v>
      </c>
      <c r="D97" s="1">
        <v>16.940000000000001</v>
      </c>
      <c r="E97" s="1">
        <v>6.24</v>
      </c>
      <c r="F97" s="1">
        <v>3.33</v>
      </c>
      <c r="G97" s="1">
        <v>2</v>
      </c>
      <c r="H97" s="1" t="s">
        <v>105</v>
      </c>
      <c r="I97" s="1" t="s">
        <v>106</v>
      </c>
      <c r="J97" s="1" t="s">
        <v>99</v>
      </c>
      <c r="K97" s="1" t="s">
        <v>49</v>
      </c>
    </row>
    <row r="98" spans="1:11">
      <c r="A98" s="1" t="s">
        <v>94</v>
      </c>
      <c r="B98" s="1" t="s">
        <v>204</v>
      </c>
      <c r="C98" s="1">
        <v>23.3</v>
      </c>
      <c r="D98" s="1">
        <v>21.1</v>
      </c>
      <c r="E98" s="1">
        <v>4.4000000000000004</v>
      </c>
      <c r="F98" s="1">
        <v>2.1800000000000002</v>
      </c>
      <c r="G98" s="1">
        <v>2</v>
      </c>
      <c r="H98" s="1" t="s">
        <v>105</v>
      </c>
      <c r="I98" s="1" t="s">
        <v>106</v>
      </c>
      <c r="J98" s="1" t="s">
        <v>99</v>
      </c>
      <c r="K98" s="1" t="s">
        <v>49</v>
      </c>
    </row>
    <row r="99" spans="1:11">
      <c r="A99" s="1" t="s">
        <v>94</v>
      </c>
      <c r="B99" s="1" t="s">
        <v>205</v>
      </c>
      <c r="C99" s="1">
        <v>22.05</v>
      </c>
      <c r="D99" s="1">
        <v>28.2</v>
      </c>
      <c r="E99" s="1">
        <v>4.6399999999999997</v>
      </c>
      <c r="F99" s="1">
        <v>3.48</v>
      </c>
      <c r="G99" s="1">
        <v>5</v>
      </c>
      <c r="H99" s="1" t="s">
        <v>99</v>
      </c>
      <c r="I99" s="1" t="s">
        <v>103</v>
      </c>
      <c r="J99" s="1" t="s">
        <v>99</v>
      </c>
      <c r="K99" s="1" t="s">
        <v>49</v>
      </c>
    </row>
    <row r="100" spans="1:11">
      <c r="A100" s="1" t="s">
        <v>94</v>
      </c>
      <c r="B100" s="1" t="s">
        <v>206</v>
      </c>
      <c r="C100" s="1">
        <v>31.04</v>
      </c>
      <c r="D100" s="1">
        <v>25.14</v>
      </c>
      <c r="E100" s="1">
        <v>7.32</v>
      </c>
      <c r="F100" s="1">
        <v>5.07</v>
      </c>
      <c r="G100" s="1">
        <v>5</v>
      </c>
      <c r="H100" s="1" t="s">
        <v>99</v>
      </c>
      <c r="I100" s="1" t="s">
        <v>103</v>
      </c>
      <c r="J100" s="1" t="s">
        <v>99</v>
      </c>
      <c r="K100" s="1" t="s">
        <v>534</v>
      </c>
    </row>
    <row r="101" spans="1:11">
      <c r="A101" s="1" t="s">
        <v>94</v>
      </c>
      <c r="B101" s="1" t="s">
        <v>207</v>
      </c>
      <c r="C101" s="1">
        <v>43.54</v>
      </c>
      <c r="D101" s="1">
        <v>26.53</v>
      </c>
      <c r="E101" s="1">
        <v>4.3099999999999996</v>
      </c>
      <c r="F101" s="1">
        <v>5.41</v>
      </c>
      <c r="G101" s="1">
        <v>1</v>
      </c>
      <c r="H101" s="1" t="s">
        <v>105</v>
      </c>
      <c r="I101" s="1" t="s">
        <v>106</v>
      </c>
      <c r="J101" s="1" t="s">
        <v>99</v>
      </c>
      <c r="K101" s="1" t="s">
        <v>534</v>
      </c>
    </row>
    <row r="102" spans="1:11">
      <c r="A102" s="1" t="s">
        <v>94</v>
      </c>
      <c r="B102" s="1" t="s">
        <v>208</v>
      </c>
      <c r="C102" s="1">
        <v>32.26</v>
      </c>
      <c r="D102" s="1">
        <v>21.57</v>
      </c>
      <c r="E102" s="1">
        <v>3.7</v>
      </c>
      <c r="F102" s="1">
        <v>2.33</v>
      </c>
      <c r="G102" s="1">
        <v>2</v>
      </c>
      <c r="H102" s="1" t="s">
        <v>99</v>
      </c>
      <c r="I102" s="1" t="s">
        <v>106</v>
      </c>
      <c r="J102" s="1" t="s">
        <v>99</v>
      </c>
      <c r="K102" s="1" t="s">
        <v>534</v>
      </c>
    </row>
    <row r="103" spans="1:11">
      <c r="A103" s="1" t="s">
        <v>94</v>
      </c>
      <c r="B103" s="1" t="s">
        <v>209</v>
      </c>
      <c r="C103" s="1">
        <v>45.16</v>
      </c>
      <c r="D103" s="1">
        <v>13.18</v>
      </c>
      <c r="E103" s="1">
        <v>6.45</v>
      </c>
      <c r="F103" s="1">
        <v>2.88</v>
      </c>
      <c r="G103" s="1">
        <v>1</v>
      </c>
      <c r="H103" s="1" t="s">
        <v>99</v>
      </c>
      <c r="I103" s="1" t="s">
        <v>106</v>
      </c>
      <c r="J103" s="1" t="s">
        <v>99</v>
      </c>
      <c r="K103" s="1" t="s">
        <v>534</v>
      </c>
    </row>
    <row r="104" spans="1:11">
      <c r="A104" s="1" t="s">
        <v>94</v>
      </c>
      <c r="B104" s="1" t="s">
        <v>210</v>
      </c>
      <c r="C104" s="1">
        <v>31.62</v>
      </c>
      <c r="D104" s="1">
        <v>16.670000000000002</v>
      </c>
      <c r="E104" s="1">
        <v>3.87</v>
      </c>
      <c r="F104" s="1">
        <v>1.82</v>
      </c>
      <c r="G104" s="1">
        <v>1</v>
      </c>
      <c r="H104" s="1" t="s">
        <v>105</v>
      </c>
      <c r="I104" s="1" t="s">
        <v>106</v>
      </c>
      <c r="J104" s="1" t="s">
        <v>99</v>
      </c>
      <c r="K104" s="1" t="s">
        <v>534</v>
      </c>
    </row>
    <row r="105" spans="1:11">
      <c r="A105" s="1" t="s">
        <v>94</v>
      </c>
      <c r="B105" s="1" t="s">
        <v>211</v>
      </c>
      <c r="C105" s="1">
        <v>18.3</v>
      </c>
      <c r="D105" s="1">
        <v>17.7</v>
      </c>
      <c r="E105" s="1">
        <v>4</v>
      </c>
      <c r="F105" s="1">
        <v>0.99</v>
      </c>
      <c r="G105" s="1">
        <v>2</v>
      </c>
      <c r="H105" s="1" t="s">
        <v>105</v>
      </c>
      <c r="I105" s="1" t="s">
        <v>106</v>
      </c>
      <c r="J105" s="1" t="s">
        <v>99</v>
      </c>
      <c r="K105" s="1" t="s">
        <v>534</v>
      </c>
    </row>
    <row r="106" spans="1:11">
      <c r="A106" s="1" t="s">
        <v>94</v>
      </c>
      <c r="B106" s="1" t="s">
        <v>212</v>
      </c>
      <c r="C106" s="1">
        <v>40.71</v>
      </c>
      <c r="D106" s="1">
        <v>11.68</v>
      </c>
      <c r="E106" s="1">
        <v>3.72</v>
      </c>
      <c r="F106" s="1">
        <v>1.68</v>
      </c>
      <c r="G106" s="1">
        <v>3</v>
      </c>
      <c r="H106" s="1" t="s">
        <v>99</v>
      </c>
      <c r="I106" s="1" t="s">
        <v>106</v>
      </c>
      <c r="J106" s="1" t="s">
        <v>99</v>
      </c>
      <c r="K106" s="1" t="s">
        <v>534</v>
      </c>
    </row>
    <row r="107" spans="1:11">
      <c r="A107" s="1" t="s">
        <v>94</v>
      </c>
      <c r="B107" s="1" t="s">
        <v>213</v>
      </c>
      <c r="C107" s="1">
        <v>39.54</v>
      </c>
      <c r="D107" s="1">
        <v>11.79</v>
      </c>
      <c r="E107" s="1">
        <v>3.71</v>
      </c>
      <c r="F107" s="1">
        <v>1.17</v>
      </c>
      <c r="G107" s="1">
        <v>2</v>
      </c>
      <c r="H107" s="1" t="s">
        <v>105</v>
      </c>
      <c r="I107" s="1" t="s">
        <v>106</v>
      </c>
      <c r="J107" s="1" t="s">
        <v>99</v>
      </c>
      <c r="K107" s="1" t="s">
        <v>534</v>
      </c>
    </row>
    <row r="108" spans="1:11">
      <c r="A108" s="1" t="s">
        <v>94</v>
      </c>
      <c r="B108" s="1" t="s">
        <v>214</v>
      </c>
      <c r="C108" s="1">
        <v>26.81</v>
      </c>
      <c r="D108" s="1">
        <v>49.65</v>
      </c>
      <c r="E108" s="1">
        <v>3.44</v>
      </c>
      <c r="F108" s="1">
        <v>3.84</v>
      </c>
      <c r="G108" s="1">
        <v>3</v>
      </c>
      <c r="H108" s="1" t="s">
        <v>99</v>
      </c>
      <c r="I108" s="1" t="s">
        <v>110</v>
      </c>
      <c r="J108" s="1" t="s">
        <v>99</v>
      </c>
      <c r="K108" s="1" t="s">
        <v>534</v>
      </c>
    </row>
    <row r="109" spans="1:11">
      <c r="A109" s="1" t="s">
        <v>94</v>
      </c>
      <c r="B109" s="1" t="s">
        <v>215</v>
      </c>
      <c r="C109" s="1">
        <v>17.399999999999999</v>
      </c>
      <c r="D109" s="1">
        <v>27.8</v>
      </c>
      <c r="E109" s="1">
        <v>7.3</v>
      </c>
      <c r="F109" s="1">
        <v>3.1</v>
      </c>
      <c r="G109" s="1">
        <v>1</v>
      </c>
      <c r="H109" s="1" t="s">
        <v>105</v>
      </c>
      <c r="I109" s="1" t="s">
        <v>106</v>
      </c>
      <c r="J109" s="1" t="s">
        <v>99</v>
      </c>
      <c r="K109" s="1" t="s">
        <v>534</v>
      </c>
    </row>
    <row r="110" spans="1:11">
      <c r="A110" s="1" t="s">
        <v>94</v>
      </c>
      <c r="B110" s="1" t="s">
        <v>216</v>
      </c>
      <c r="C110" s="1">
        <v>30.8</v>
      </c>
      <c r="D110" s="1">
        <v>13.4</v>
      </c>
      <c r="E110" s="1">
        <v>6.5</v>
      </c>
      <c r="F110" s="1">
        <v>2.2400000000000002</v>
      </c>
      <c r="G110" s="1">
        <v>4</v>
      </c>
      <c r="H110" s="1" t="s">
        <v>99</v>
      </c>
      <c r="I110" s="1" t="s">
        <v>106</v>
      </c>
      <c r="J110" s="1" t="s">
        <v>99</v>
      </c>
      <c r="K110" s="1" t="s">
        <v>534</v>
      </c>
    </row>
    <row r="111" spans="1:11">
      <c r="A111" s="1" t="s">
        <v>94</v>
      </c>
      <c r="B111" s="1" t="s">
        <v>217</v>
      </c>
      <c r="C111" s="1">
        <v>26.36</v>
      </c>
      <c r="D111" s="1">
        <v>33.17</v>
      </c>
      <c r="E111" s="1">
        <v>6.77</v>
      </c>
      <c r="F111" s="1">
        <v>5.51</v>
      </c>
      <c r="G111" s="1">
        <v>1</v>
      </c>
      <c r="H111" s="1" t="s">
        <v>105</v>
      </c>
      <c r="I111" s="1" t="s">
        <v>106</v>
      </c>
      <c r="J111" s="1" t="s">
        <v>99</v>
      </c>
      <c r="K111" s="1" t="s">
        <v>534</v>
      </c>
    </row>
    <row r="112" spans="1:11">
      <c r="A112" s="1" t="s">
        <v>94</v>
      </c>
      <c r="B112" s="1" t="s">
        <v>218</v>
      </c>
      <c r="C112" s="1">
        <v>14.57</v>
      </c>
      <c r="D112" s="1">
        <v>6.16</v>
      </c>
      <c r="E112" s="1">
        <v>5.8</v>
      </c>
      <c r="F112" s="1">
        <v>0.64</v>
      </c>
      <c r="G112" s="1">
        <v>0</v>
      </c>
      <c r="H112" s="1" t="s">
        <v>99</v>
      </c>
      <c r="I112" s="1" t="s">
        <v>103</v>
      </c>
      <c r="J112" s="1" t="s">
        <v>99</v>
      </c>
      <c r="K112" s="1" t="s">
        <v>534</v>
      </c>
    </row>
    <row r="113" spans="1:11">
      <c r="A113" s="1" t="s">
        <v>240</v>
      </c>
      <c r="B113" s="1" t="s">
        <v>221</v>
      </c>
      <c r="C113" s="1">
        <v>26.6</v>
      </c>
      <c r="D113" s="1">
        <v>33.9</v>
      </c>
      <c r="E113" s="1">
        <v>6.8</v>
      </c>
      <c r="F113" s="1">
        <v>5.14</v>
      </c>
      <c r="G113" s="1">
        <v>2</v>
      </c>
      <c r="H113" s="1" t="s">
        <v>99</v>
      </c>
      <c r="I113" s="1" t="s">
        <v>106</v>
      </c>
      <c r="J113" s="1" t="s">
        <v>99</v>
      </c>
      <c r="K113" s="1" t="s">
        <v>157</v>
      </c>
    </row>
    <row r="114" spans="1:11">
      <c r="A114" s="1" t="s">
        <v>240</v>
      </c>
      <c r="B114" s="1" t="s">
        <v>222</v>
      </c>
      <c r="C114" s="1">
        <v>32.700000000000003</v>
      </c>
      <c r="D114" s="1">
        <v>31.6</v>
      </c>
      <c r="E114" s="1">
        <v>7.2</v>
      </c>
      <c r="F114" s="1">
        <v>5.55</v>
      </c>
      <c r="G114" s="1">
        <v>4</v>
      </c>
      <c r="H114" s="1" t="s">
        <v>105</v>
      </c>
      <c r="I114" s="1" t="s">
        <v>106</v>
      </c>
      <c r="J114" s="1" t="s">
        <v>99</v>
      </c>
      <c r="K114" s="1" t="s">
        <v>10</v>
      </c>
    </row>
    <row r="115" spans="1:11">
      <c r="A115" s="1" t="s">
        <v>240</v>
      </c>
      <c r="B115" s="1" t="s">
        <v>223</v>
      </c>
      <c r="C115" s="1">
        <v>21.4</v>
      </c>
      <c r="D115" s="1">
        <v>19.8</v>
      </c>
      <c r="E115" s="1">
        <v>8</v>
      </c>
      <c r="F115" s="1">
        <v>2.88</v>
      </c>
      <c r="G115" s="1">
        <v>0</v>
      </c>
      <c r="H115" s="1" t="s">
        <v>105</v>
      </c>
      <c r="I115" s="1" t="s">
        <v>103</v>
      </c>
      <c r="J115" s="1" t="s">
        <v>99</v>
      </c>
      <c r="K115" s="1" t="s">
        <v>10</v>
      </c>
    </row>
    <row r="116" spans="1:11">
      <c r="A116" s="1" t="s">
        <v>240</v>
      </c>
      <c r="B116" s="1" t="s">
        <v>224</v>
      </c>
      <c r="C116" s="1">
        <v>17.3</v>
      </c>
      <c r="D116" s="1">
        <v>33</v>
      </c>
      <c r="E116" s="1">
        <v>4</v>
      </c>
      <c r="F116" s="1">
        <v>2.27</v>
      </c>
      <c r="G116" s="1">
        <v>1</v>
      </c>
      <c r="H116" s="1" t="s">
        <v>105</v>
      </c>
      <c r="I116" s="1" t="s">
        <v>110</v>
      </c>
      <c r="J116" s="1" t="s">
        <v>99</v>
      </c>
      <c r="K116" s="1" t="s">
        <v>10</v>
      </c>
    </row>
    <row r="117" spans="1:11">
      <c r="A117" s="1" t="s">
        <v>240</v>
      </c>
      <c r="B117" s="1" t="s">
        <v>225</v>
      </c>
      <c r="C117" s="1">
        <v>26</v>
      </c>
      <c r="D117" s="1">
        <v>15.3</v>
      </c>
      <c r="E117" s="1">
        <v>6.5</v>
      </c>
      <c r="F117" s="1">
        <v>2.78</v>
      </c>
      <c r="G117" s="1">
        <v>1</v>
      </c>
      <c r="H117" s="1" t="s">
        <v>105</v>
      </c>
      <c r="I117" s="1" t="s">
        <v>103</v>
      </c>
      <c r="J117" s="1" t="s">
        <v>99</v>
      </c>
      <c r="K117" s="1" t="s">
        <v>10</v>
      </c>
    </row>
    <row r="118" spans="1:11">
      <c r="A118" s="1" t="s">
        <v>240</v>
      </c>
      <c r="B118" s="1" t="s">
        <v>226</v>
      </c>
      <c r="C118" s="1">
        <v>3</v>
      </c>
      <c r="D118" s="1">
        <v>36.5</v>
      </c>
      <c r="E118" s="1">
        <v>7.1</v>
      </c>
      <c r="F118" s="1">
        <v>9.16</v>
      </c>
      <c r="G118" s="1">
        <v>1</v>
      </c>
      <c r="H118" s="1" t="s">
        <v>105</v>
      </c>
      <c r="I118" s="1" t="s">
        <v>110</v>
      </c>
      <c r="J118" s="1" t="s">
        <v>99</v>
      </c>
      <c r="K118" s="1" t="s">
        <v>10</v>
      </c>
    </row>
    <row r="119" spans="1:11">
      <c r="A119" s="1" t="s">
        <v>240</v>
      </c>
      <c r="B119" s="1" t="s">
        <v>227</v>
      </c>
      <c r="C119" s="1">
        <v>42.7</v>
      </c>
      <c r="D119" s="1">
        <v>44.6</v>
      </c>
      <c r="E119" s="1">
        <v>8.3000000000000007</v>
      </c>
      <c r="F119" s="1">
        <v>11.6</v>
      </c>
      <c r="G119" s="1">
        <v>2</v>
      </c>
      <c r="H119" s="1" t="s">
        <v>99</v>
      </c>
      <c r="I119" s="1" t="s">
        <v>106</v>
      </c>
      <c r="J119" s="1" t="s">
        <v>99</v>
      </c>
      <c r="K119" s="1" t="s">
        <v>10</v>
      </c>
    </row>
    <row r="120" spans="1:11">
      <c r="A120" s="1" t="s">
        <v>240</v>
      </c>
      <c r="B120" s="1" t="s">
        <v>228</v>
      </c>
      <c r="C120" s="1">
        <v>18.100000000000001</v>
      </c>
      <c r="D120" s="1">
        <v>25.1</v>
      </c>
      <c r="E120" s="1">
        <v>4.7</v>
      </c>
      <c r="F120" s="1">
        <v>1.46</v>
      </c>
      <c r="G120" s="1">
        <v>2</v>
      </c>
      <c r="H120" s="1" t="s">
        <v>99</v>
      </c>
      <c r="I120" s="1" t="s">
        <v>106</v>
      </c>
      <c r="J120" s="1" t="s">
        <v>99</v>
      </c>
      <c r="K120" s="1" t="s">
        <v>10</v>
      </c>
    </row>
    <row r="121" spans="1:11">
      <c r="A121" s="1" t="s">
        <v>240</v>
      </c>
      <c r="B121" s="1" t="s">
        <v>229</v>
      </c>
      <c r="C121" s="1">
        <v>63.1</v>
      </c>
      <c r="D121" s="1">
        <v>31.9</v>
      </c>
      <c r="E121" s="1">
        <v>7.1</v>
      </c>
      <c r="F121" s="1">
        <v>18.21</v>
      </c>
      <c r="G121" s="1">
        <v>5</v>
      </c>
      <c r="H121" s="1" t="s">
        <v>105</v>
      </c>
      <c r="I121" s="1" t="s">
        <v>110</v>
      </c>
      <c r="J121" s="1" t="s">
        <v>99</v>
      </c>
      <c r="K121" s="1" t="s">
        <v>10</v>
      </c>
    </row>
    <row r="122" spans="1:11">
      <c r="A122" s="1" t="s">
        <v>240</v>
      </c>
      <c r="B122" s="1" t="s">
        <v>230</v>
      </c>
      <c r="C122" s="1">
        <v>22</v>
      </c>
      <c r="D122" s="1">
        <v>19.8</v>
      </c>
      <c r="E122" s="1">
        <v>8.8000000000000007</v>
      </c>
      <c r="F122" s="1">
        <v>3.42</v>
      </c>
      <c r="G122" s="1">
        <v>4</v>
      </c>
      <c r="H122" s="1" t="s">
        <v>99</v>
      </c>
      <c r="I122" s="1" t="s">
        <v>100</v>
      </c>
      <c r="J122" s="1" t="s">
        <v>99</v>
      </c>
      <c r="K122" s="1" t="s">
        <v>10</v>
      </c>
    </row>
    <row r="123" spans="1:11">
      <c r="A123" s="1" t="s">
        <v>240</v>
      </c>
      <c r="B123" s="1" t="s">
        <v>231</v>
      </c>
      <c r="C123" s="1">
        <v>39.299999999999997</v>
      </c>
      <c r="D123" s="1">
        <v>13.2</v>
      </c>
      <c r="E123" s="1">
        <v>7.4</v>
      </c>
      <c r="F123" s="1">
        <v>3.33</v>
      </c>
      <c r="G123" s="1">
        <v>3</v>
      </c>
      <c r="H123" s="1" t="s">
        <v>105</v>
      </c>
      <c r="I123" s="1" t="s">
        <v>152</v>
      </c>
      <c r="J123" s="1" t="s">
        <v>99</v>
      </c>
      <c r="K123" s="1" t="s">
        <v>10</v>
      </c>
    </row>
    <row r="124" spans="1:11">
      <c r="A124" s="1" t="s">
        <v>240</v>
      </c>
      <c r="B124" s="1" t="s">
        <v>232</v>
      </c>
      <c r="C124" s="1">
        <v>22.6</v>
      </c>
      <c r="D124" s="1">
        <v>18.100000000000001</v>
      </c>
      <c r="E124" s="1">
        <v>6.4</v>
      </c>
      <c r="F124" s="1">
        <v>2.2400000000000002</v>
      </c>
      <c r="G124" s="1">
        <v>6</v>
      </c>
      <c r="H124" s="1" t="s">
        <v>105</v>
      </c>
      <c r="I124" s="1" t="s">
        <v>103</v>
      </c>
      <c r="J124" s="1" t="s">
        <v>99</v>
      </c>
      <c r="K124" s="1" t="s">
        <v>10</v>
      </c>
    </row>
    <row r="125" spans="1:11">
      <c r="A125" s="1" t="s">
        <v>240</v>
      </c>
      <c r="B125" s="1" t="s">
        <v>233</v>
      </c>
      <c r="C125" s="1">
        <v>44.9</v>
      </c>
      <c r="D125" s="1">
        <v>30.8</v>
      </c>
      <c r="E125" s="1">
        <v>7.6</v>
      </c>
      <c r="F125" s="1">
        <v>6.95</v>
      </c>
      <c r="G125" s="1">
        <v>4</v>
      </c>
      <c r="H125" s="1" t="s">
        <v>105</v>
      </c>
      <c r="I125" s="1" t="s">
        <v>106</v>
      </c>
      <c r="J125" s="1" t="s">
        <v>99</v>
      </c>
      <c r="K125" s="1" t="s">
        <v>49</v>
      </c>
    </row>
    <row r="126" spans="1:11">
      <c r="A126" s="1" t="s">
        <v>240</v>
      </c>
      <c r="B126" s="1" t="s">
        <v>234</v>
      </c>
      <c r="C126" s="1">
        <v>38.5</v>
      </c>
      <c r="D126" s="1">
        <v>15.2</v>
      </c>
      <c r="E126" s="1">
        <v>9.1999999999999993</v>
      </c>
      <c r="F126" s="1">
        <v>4.08</v>
      </c>
      <c r="G126" s="1">
        <v>2</v>
      </c>
      <c r="H126" s="1" t="s">
        <v>105</v>
      </c>
      <c r="I126" s="1" t="s">
        <v>106</v>
      </c>
      <c r="J126" s="1" t="s">
        <v>99</v>
      </c>
      <c r="K126" s="1" t="s">
        <v>49</v>
      </c>
    </row>
    <row r="127" spans="1:11">
      <c r="A127" s="1" t="s">
        <v>240</v>
      </c>
      <c r="B127" s="1" t="s">
        <v>235</v>
      </c>
      <c r="C127" s="1">
        <v>49.1</v>
      </c>
      <c r="D127" s="1">
        <v>16.899999999999999</v>
      </c>
      <c r="E127" s="1">
        <v>3.8</v>
      </c>
      <c r="F127" s="1">
        <v>3.44</v>
      </c>
      <c r="G127" s="1">
        <v>4</v>
      </c>
      <c r="H127" s="1" t="s">
        <v>105</v>
      </c>
      <c r="I127" s="1" t="s">
        <v>152</v>
      </c>
      <c r="J127" s="1" t="s">
        <v>99</v>
      </c>
      <c r="K127" s="1" t="s">
        <v>49</v>
      </c>
    </row>
    <row r="128" spans="1:11">
      <c r="A128" s="1" t="s">
        <v>240</v>
      </c>
      <c r="B128" s="1" t="s">
        <v>236</v>
      </c>
      <c r="C128" s="1">
        <v>44.1</v>
      </c>
      <c r="D128" s="1">
        <v>23.9</v>
      </c>
      <c r="E128" s="1">
        <v>10.1</v>
      </c>
      <c r="F128" s="1">
        <v>11.07</v>
      </c>
      <c r="G128" s="1">
        <v>2</v>
      </c>
      <c r="H128" s="1" t="s">
        <v>105</v>
      </c>
      <c r="I128" s="1" t="s">
        <v>106</v>
      </c>
      <c r="J128" s="1" t="s">
        <v>99</v>
      </c>
      <c r="K128" s="1" t="s">
        <v>49</v>
      </c>
    </row>
    <row r="129" spans="1:11">
      <c r="A129" s="1" t="s">
        <v>240</v>
      </c>
      <c r="B129" s="1" t="s">
        <v>237</v>
      </c>
      <c r="C129" s="1">
        <v>25.3</v>
      </c>
      <c r="D129" s="1">
        <v>24</v>
      </c>
      <c r="E129" s="1">
        <v>5.5</v>
      </c>
      <c r="F129" s="1">
        <v>2.61</v>
      </c>
      <c r="G129" s="1">
        <v>4</v>
      </c>
      <c r="H129" s="1" t="s">
        <v>105</v>
      </c>
      <c r="I129" s="1" t="s">
        <v>106</v>
      </c>
      <c r="J129" s="1" t="s">
        <v>99</v>
      </c>
      <c r="K129" s="1" t="s">
        <v>49</v>
      </c>
    </row>
    <row r="130" spans="1:11">
      <c r="A130" s="1" t="s">
        <v>240</v>
      </c>
      <c r="B130" s="1" t="s">
        <v>238</v>
      </c>
      <c r="C130" s="1">
        <v>38.200000000000003</v>
      </c>
      <c r="D130" s="1">
        <v>23</v>
      </c>
      <c r="E130" s="1">
        <v>6.7</v>
      </c>
      <c r="F130" s="1">
        <v>3.89</v>
      </c>
      <c r="G130" s="1">
        <v>2</v>
      </c>
      <c r="H130" s="1" t="s">
        <v>105</v>
      </c>
      <c r="I130" s="1" t="s">
        <v>110</v>
      </c>
      <c r="J130" s="1" t="s">
        <v>99</v>
      </c>
      <c r="K130" s="1" t="s">
        <v>49</v>
      </c>
    </row>
    <row r="131" spans="1:11">
      <c r="A131" s="1" t="s">
        <v>240</v>
      </c>
      <c r="B131" s="1" t="s">
        <v>239</v>
      </c>
      <c r="C131" s="1">
        <v>36.700000000000003</v>
      </c>
      <c r="D131" s="1">
        <v>20.3</v>
      </c>
      <c r="E131" s="1">
        <v>9.3000000000000007</v>
      </c>
      <c r="F131" s="1">
        <v>5.44</v>
      </c>
      <c r="G131" s="1">
        <v>3</v>
      </c>
      <c r="H131" s="1" t="s">
        <v>99</v>
      </c>
      <c r="I131" s="1" t="s">
        <v>103</v>
      </c>
      <c r="J131" s="1" t="s">
        <v>99</v>
      </c>
      <c r="K131" s="1" t="s">
        <v>49</v>
      </c>
    </row>
    <row r="132" spans="1:11">
      <c r="A132" s="1" t="s">
        <v>377</v>
      </c>
      <c r="B132" s="1" t="s">
        <v>241</v>
      </c>
      <c r="C132" s="1">
        <v>48</v>
      </c>
      <c r="D132" s="1">
        <v>27</v>
      </c>
      <c r="E132" s="1">
        <v>7.4</v>
      </c>
      <c r="F132" s="1">
        <v>9.48</v>
      </c>
      <c r="G132" s="1">
        <v>0</v>
      </c>
      <c r="H132" s="1" t="s">
        <v>105</v>
      </c>
      <c r="I132" s="1" t="s">
        <v>152</v>
      </c>
      <c r="J132" s="1" t="s">
        <v>99</v>
      </c>
      <c r="K132" s="1" t="s">
        <v>10</v>
      </c>
    </row>
    <row r="133" spans="1:11">
      <c r="A133" s="1" t="s">
        <v>377</v>
      </c>
      <c r="B133" s="1" t="s">
        <v>242</v>
      </c>
      <c r="C133" s="1">
        <v>44</v>
      </c>
      <c r="D133" s="1">
        <v>31.2</v>
      </c>
      <c r="E133" s="1">
        <v>7.4</v>
      </c>
      <c r="F133" s="1">
        <v>9.81</v>
      </c>
      <c r="G133" s="1">
        <v>4</v>
      </c>
      <c r="H133" s="1" t="s">
        <v>105</v>
      </c>
      <c r="I133" s="1" t="s">
        <v>152</v>
      </c>
      <c r="J133" s="1" t="s">
        <v>99</v>
      </c>
      <c r="K133" s="1" t="s">
        <v>10</v>
      </c>
    </row>
    <row r="134" spans="1:11">
      <c r="A134" s="1" t="s">
        <v>377</v>
      </c>
      <c r="B134" s="1" t="s">
        <v>243</v>
      </c>
      <c r="C134" s="1">
        <v>41</v>
      </c>
      <c r="D134" s="1">
        <v>25.7</v>
      </c>
      <c r="E134" s="1">
        <v>9</v>
      </c>
      <c r="F134" s="1">
        <v>10.07</v>
      </c>
      <c r="G134" s="1">
        <v>0</v>
      </c>
      <c r="H134" s="1" t="s">
        <v>105</v>
      </c>
      <c r="I134" s="1" t="s">
        <v>152</v>
      </c>
      <c r="J134" s="1" t="s">
        <v>99</v>
      </c>
      <c r="K134" s="1" t="s">
        <v>10</v>
      </c>
    </row>
    <row r="135" spans="1:11">
      <c r="A135" s="1" t="s">
        <v>377</v>
      </c>
      <c r="B135" s="1" t="s">
        <v>244</v>
      </c>
      <c r="C135" s="1">
        <v>54.9</v>
      </c>
      <c r="D135" s="1">
        <v>25.9</v>
      </c>
      <c r="E135" s="1">
        <v>10.7</v>
      </c>
      <c r="F135" s="1">
        <v>12.58</v>
      </c>
      <c r="G135" s="1">
        <v>2</v>
      </c>
      <c r="H135" s="1" t="s">
        <v>99</v>
      </c>
      <c r="I135" s="1" t="s">
        <v>245</v>
      </c>
      <c r="J135" s="1" t="s">
        <v>99</v>
      </c>
      <c r="K135" s="1" t="s">
        <v>10</v>
      </c>
    </row>
    <row r="136" spans="1:11">
      <c r="A136" s="1" t="s">
        <v>377</v>
      </c>
      <c r="B136" s="1" t="s">
        <v>246</v>
      </c>
      <c r="C136" s="1">
        <v>57.1</v>
      </c>
      <c r="D136" s="1">
        <v>37.700000000000003</v>
      </c>
      <c r="E136" s="1">
        <v>12.1</v>
      </c>
      <c r="F136" s="1">
        <v>24.83</v>
      </c>
      <c r="G136" s="1">
        <v>4</v>
      </c>
      <c r="H136" s="1" t="s">
        <v>105</v>
      </c>
      <c r="I136" s="1" t="s">
        <v>152</v>
      </c>
      <c r="J136" s="1" t="s">
        <v>105</v>
      </c>
      <c r="K136" s="1" t="s">
        <v>10</v>
      </c>
    </row>
    <row r="137" spans="1:11">
      <c r="A137" s="1" t="s">
        <v>377</v>
      </c>
      <c r="B137" s="1" t="s">
        <v>247</v>
      </c>
      <c r="C137" s="1">
        <v>45.1</v>
      </c>
      <c r="D137" s="1">
        <v>31.3</v>
      </c>
      <c r="E137" s="1">
        <v>13.8</v>
      </c>
      <c r="F137" s="1">
        <v>20.25</v>
      </c>
      <c r="G137" s="1" t="s">
        <v>154</v>
      </c>
      <c r="H137" s="1" t="s">
        <v>105</v>
      </c>
      <c r="I137" s="1" t="s">
        <v>152</v>
      </c>
      <c r="J137" s="1" t="s">
        <v>99</v>
      </c>
      <c r="K137" s="1" t="s">
        <v>534</v>
      </c>
    </row>
    <row r="138" spans="1:11">
      <c r="A138" s="1" t="s">
        <v>377</v>
      </c>
      <c r="B138" s="1" t="s">
        <v>248</v>
      </c>
      <c r="C138" s="1">
        <v>33.9</v>
      </c>
      <c r="D138" s="1">
        <v>16.399999999999999</v>
      </c>
      <c r="E138" s="1">
        <v>7.2</v>
      </c>
      <c r="F138" s="1">
        <v>3.93</v>
      </c>
      <c r="G138" s="1">
        <v>0</v>
      </c>
      <c r="H138" s="1" t="s">
        <v>99</v>
      </c>
      <c r="I138" s="1" t="s">
        <v>103</v>
      </c>
      <c r="J138" s="1" t="s">
        <v>99</v>
      </c>
      <c r="K138" s="1" t="s">
        <v>10</v>
      </c>
    </row>
    <row r="139" spans="1:11">
      <c r="A139" s="1" t="s">
        <v>377</v>
      </c>
      <c r="B139" s="1" t="s">
        <v>249</v>
      </c>
      <c r="C139" s="1">
        <v>50.1</v>
      </c>
      <c r="D139" s="1">
        <v>34.200000000000003</v>
      </c>
      <c r="E139" s="1">
        <v>10.6</v>
      </c>
      <c r="F139" s="1">
        <v>16.34</v>
      </c>
      <c r="G139" s="1">
        <v>3</v>
      </c>
      <c r="H139" s="1" t="s">
        <v>105</v>
      </c>
      <c r="I139" s="1" t="s">
        <v>152</v>
      </c>
      <c r="J139" s="1" t="s">
        <v>99</v>
      </c>
      <c r="K139" s="1" t="s">
        <v>10</v>
      </c>
    </row>
    <row r="140" spans="1:11">
      <c r="A140" s="1" t="s">
        <v>377</v>
      </c>
      <c r="B140" s="1" t="s">
        <v>250</v>
      </c>
      <c r="C140" s="1">
        <v>31.4</v>
      </c>
      <c r="D140" s="1">
        <v>27</v>
      </c>
      <c r="E140" s="1">
        <v>5.4</v>
      </c>
      <c r="F140" s="1">
        <v>5.7</v>
      </c>
      <c r="G140" s="1">
        <v>0</v>
      </c>
      <c r="H140" s="1" t="s">
        <v>105</v>
      </c>
      <c r="I140" s="1" t="s">
        <v>152</v>
      </c>
      <c r="J140" s="1" t="s">
        <v>99</v>
      </c>
      <c r="K140" s="1" t="s">
        <v>10</v>
      </c>
    </row>
    <row r="141" spans="1:11">
      <c r="A141" s="1" t="s">
        <v>377</v>
      </c>
      <c r="B141" s="1" t="s">
        <v>251</v>
      </c>
      <c r="C141" s="1">
        <v>26.7</v>
      </c>
      <c r="D141" s="1">
        <v>14.7</v>
      </c>
      <c r="E141" s="1">
        <v>6.2</v>
      </c>
      <c r="F141" s="1">
        <v>2.79</v>
      </c>
      <c r="G141" s="1">
        <v>0</v>
      </c>
      <c r="H141" s="1" t="s">
        <v>99</v>
      </c>
      <c r="I141" s="1" t="s">
        <v>103</v>
      </c>
      <c r="J141" s="1" t="s">
        <v>99</v>
      </c>
      <c r="K141" s="1" t="s">
        <v>10</v>
      </c>
    </row>
    <row r="142" spans="1:11">
      <c r="A142" s="1" t="s">
        <v>377</v>
      </c>
      <c r="B142" s="1" t="s">
        <v>252</v>
      </c>
      <c r="C142" s="1">
        <v>27.7</v>
      </c>
      <c r="D142" s="1">
        <v>22.2</v>
      </c>
      <c r="E142" s="1">
        <v>5.5</v>
      </c>
      <c r="F142" s="1">
        <v>3.6</v>
      </c>
      <c r="G142" s="1">
        <v>1</v>
      </c>
      <c r="H142" s="1" t="s">
        <v>105</v>
      </c>
      <c r="I142" s="1" t="s">
        <v>152</v>
      </c>
      <c r="J142" s="1" t="s">
        <v>105</v>
      </c>
      <c r="K142" s="1" t="s">
        <v>10</v>
      </c>
    </row>
    <row r="143" spans="1:11">
      <c r="A143" s="1" t="s">
        <v>377</v>
      </c>
      <c r="B143" s="1" t="s">
        <v>253</v>
      </c>
      <c r="C143" s="1">
        <v>40.1</v>
      </c>
      <c r="D143" s="1">
        <v>35.4</v>
      </c>
      <c r="E143" s="1">
        <v>8</v>
      </c>
      <c r="F143" s="1">
        <v>11.66</v>
      </c>
      <c r="G143" s="1">
        <v>2</v>
      </c>
      <c r="H143" s="1" t="s">
        <v>105</v>
      </c>
      <c r="I143" s="1" t="s">
        <v>152</v>
      </c>
      <c r="J143" s="1" t="s">
        <v>99</v>
      </c>
      <c r="K143" s="1" t="s">
        <v>10</v>
      </c>
    </row>
    <row r="144" spans="1:11">
      <c r="A144" s="1" t="s">
        <v>377</v>
      </c>
      <c r="B144" s="1" t="s">
        <v>254</v>
      </c>
      <c r="C144" s="1">
        <v>44.3</v>
      </c>
      <c r="D144" s="1">
        <v>23.5</v>
      </c>
      <c r="E144" s="1">
        <v>6.3</v>
      </c>
      <c r="F144" s="1">
        <v>8.9700000000000006</v>
      </c>
      <c r="G144" s="1">
        <v>0</v>
      </c>
      <c r="H144" s="1" t="s">
        <v>105</v>
      </c>
      <c r="I144" s="1" t="s">
        <v>152</v>
      </c>
      <c r="J144" s="1" t="s">
        <v>99</v>
      </c>
      <c r="K144" s="1" t="s">
        <v>10</v>
      </c>
    </row>
    <row r="145" spans="1:11">
      <c r="A145" s="1" t="s">
        <v>377</v>
      </c>
      <c r="B145" s="1" t="s">
        <v>255</v>
      </c>
      <c r="C145" s="1">
        <v>36.6</v>
      </c>
      <c r="D145" s="1">
        <v>31.5</v>
      </c>
      <c r="E145" s="1">
        <v>7</v>
      </c>
      <c r="F145" s="1">
        <v>7.59</v>
      </c>
      <c r="G145" s="1">
        <v>0</v>
      </c>
      <c r="H145" s="1" t="s">
        <v>105</v>
      </c>
      <c r="I145" s="1" t="s">
        <v>152</v>
      </c>
      <c r="J145" s="1" t="s">
        <v>99</v>
      </c>
      <c r="K145" s="1" t="s">
        <v>101</v>
      </c>
    </row>
    <row r="146" spans="1:11">
      <c r="A146" s="1" t="s">
        <v>377</v>
      </c>
      <c r="B146" s="1" t="s">
        <v>256</v>
      </c>
      <c r="C146" s="1">
        <v>60.1</v>
      </c>
      <c r="D146" s="1">
        <v>38.6</v>
      </c>
      <c r="E146" s="1">
        <v>8.1999999999999993</v>
      </c>
      <c r="F146" s="1">
        <v>16.75</v>
      </c>
      <c r="G146" s="1">
        <v>0</v>
      </c>
      <c r="H146" s="1" t="s">
        <v>105</v>
      </c>
      <c r="I146" s="1" t="s">
        <v>152</v>
      </c>
      <c r="J146" s="1" t="s">
        <v>99</v>
      </c>
      <c r="K146" s="1" t="s">
        <v>10</v>
      </c>
    </row>
    <row r="147" spans="1:11">
      <c r="A147" s="1" t="s">
        <v>377</v>
      </c>
      <c r="B147" s="1" t="s">
        <v>257</v>
      </c>
      <c r="C147" s="1">
        <v>44.5</v>
      </c>
      <c r="D147" s="1">
        <v>31.8</v>
      </c>
      <c r="E147" s="1">
        <v>23.6</v>
      </c>
      <c r="F147" s="1">
        <v>25.05</v>
      </c>
      <c r="G147" s="1">
        <v>4</v>
      </c>
      <c r="H147" s="1"/>
      <c r="I147" s="1" t="s">
        <v>245</v>
      </c>
      <c r="J147" s="1" t="s">
        <v>105</v>
      </c>
      <c r="K147" s="1" t="s">
        <v>10</v>
      </c>
    </row>
    <row r="148" spans="1:11">
      <c r="A148" s="1" t="s">
        <v>377</v>
      </c>
      <c r="B148" s="1" t="s">
        <v>258</v>
      </c>
      <c r="C148" s="1">
        <v>42.7</v>
      </c>
      <c r="D148" s="1">
        <v>30</v>
      </c>
      <c r="E148" s="1">
        <v>5.6</v>
      </c>
      <c r="F148" s="1">
        <v>8.31</v>
      </c>
      <c r="G148" s="1">
        <v>0</v>
      </c>
      <c r="H148" s="1" t="s">
        <v>105</v>
      </c>
      <c r="I148" s="1" t="s">
        <v>152</v>
      </c>
      <c r="J148" s="1" t="s">
        <v>99</v>
      </c>
      <c r="K148" s="1" t="s">
        <v>10</v>
      </c>
    </row>
    <row r="149" spans="1:11">
      <c r="A149" s="1" t="s">
        <v>377</v>
      </c>
      <c r="B149" s="1" t="s">
        <v>259</v>
      </c>
      <c r="C149" s="1">
        <v>50.6</v>
      </c>
      <c r="D149" s="1">
        <v>19.5</v>
      </c>
      <c r="E149" s="1">
        <v>6.9</v>
      </c>
      <c r="F149" s="1">
        <v>7.14</v>
      </c>
      <c r="G149" s="1" t="s">
        <v>154</v>
      </c>
      <c r="H149" s="1" t="s">
        <v>105</v>
      </c>
      <c r="I149" s="1" t="s">
        <v>152</v>
      </c>
      <c r="J149" s="1" t="s">
        <v>99</v>
      </c>
      <c r="K149" s="1" t="s">
        <v>49</v>
      </c>
    </row>
    <row r="150" spans="1:11">
      <c r="A150" s="1" t="s">
        <v>377</v>
      </c>
      <c r="B150" s="1" t="s">
        <v>260</v>
      </c>
      <c r="C150" s="1">
        <v>53.7</v>
      </c>
      <c r="D150" s="1">
        <v>30.7</v>
      </c>
      <c r="E150" s="1">
        <v>9.4</v>
      </c>
      <c r="F150" s="1">
        <v>12.49</v>
      </c>
      <c r="G150" s="1">
        <v>3</v>
      </c>
      <c r="H150" s="1"/>
      <c r="I150" s="1"/>
      <c r="J150" s="1"/>
      <c r="K150" s="1" t="s">
        <v>10</v>
      </c>
    </row>
    <row r="151" spans="1:11">
      <c r="A151" s="1" t="s">
        <v>377</v>
      </c>
      <c r="B151" s="1" t="s">
        <v>261</v>
      </c>
      <c r="C151" s="1">
        <v>50</v>
      </c>
      <c r="D151" s="1">
        <v>31.7</v>
      </c>
      <c r="E151" s="1">
        <v>14.9</v>
      </c>
      <c r="F151" s="1">
        <v>12.53</v>
      </c>
      <c r="G151" s="1">
        <v>3</v>
      </c>
      <c r="H151" s="1" t="s">
        <v>105</v>
      </c>
      <c r="I151" s="1" t="s">
        <v>152</v>
      </c>
      <c r="J151" s="1" t="s">
        <v>99</v>
      </c>
      <c r="K151" s="1" t="s">
        <v>10</v>
      </c>
    </row>
    <row r="152" spans="1:11">
      <c r="A152" s="1" t="s">
        <v>377</v>
      </c>
      <c r="B152" s="1" t="s">
        <v>262</v>
      </c>
      <c r="C152" s="1">
        <v>40.1</v>
      </c>
      <c r="D152" s="1">
        <v>24.4</v>
      </c>
      <c r="E152" s="1">
        <v>10.7</v>
      </c>
      <c r="F152" s="1">
        <v>12.24</v>
      </c>
      <c r="G152" s="1">
        <v>0</v>
      </c>
      <c r="H152" s="1" t="s">
        <v>105</v>
      </c>
      <c r="I152" s="1" t="s">
        <v>152</v>
      </c>
      <c r="J152" s="1" t="s">
        <v>105</v>
      </c>
      <c r="K152" s="1" t="s">
        <v>10</v>
      </c>
    </row>
    <row r="153" spans="1:11">
      <c r="A153" s="1" t="s">
        <v>377</v>
      </c>
      <c r="B153" s="1" t="s">
        <v>263</v>
      </c>
      <c r="C153" s="1">
        <v>50.5</v>
      </c>
      <c r="D153" s="1">
        <v>27.3</v>
      </c>
      <c r="E153" s="1">
        <v>6.3</v>
      </c>
      <c r="F153" s="1">
        <v>9.41</v>
      </c>
      <c r="G153" s="1">
        <v>1</v>
      </c>
      <c r="H153" s="1" t="s">
        <v>105</v>
      </c>
      <c r="I153" s="1" t="s">
        <v>152</v>
      </c>
      <c r="J153" s="1" t="s">
        <v>99</v>
      </c>
      <c r="K153" s="1" t="s">
        <v>10</v>
      </c>
    </row>
    <row r="154" spans="1:11">
      <c r="A154" s="1" t="s">
        <v>377</v>
      </c>
      <c r="B154" s="1" t="s">
        <v>264</v>
      </c>
      <c r="C154" s="1">
        <v>75</v>
      </c>
      <c r="D154" s="1">
        <v>26.6</v>
      </c>
      <c r="E154" s="1">
        <v>11.5</v>
      </c>
      <c r="F154" s="1">
        <v>32.26</v>
      </c>
      <c r="G154" s="1">
        <v>3</v>
      </c>
      <c r="H154" s="1" t="s">
        <v>99</v>
      </c>
      <c r="I154" s="1" t="s">
        <v>100</v>
      </c>
      <c r="J154" s="1" t="s">
        <v>99</v>
      </c>
      <c r="K154" s="1" t="s">
        <v>10</v>
      </c>
    </row>
    <row r="155" spans="1:11">
      <c r="A155" s="1" t="s">
        <v>377</v>
      </c>
      <c r="B155" s="1" t="s">
        <v>265</v>
      </c>
      <c r="C155" s="1">
        <v>45.4</v>
      </c>
      <c r="D155" s="1">
        <v>14.9</v>
      </c>
      <c r="E155" s="1">
        <v>10.199999999999999</v>
      </c>
      <c r="F155" s="1">
        <v>7.54</v>
      </c>
      <c r="G155" s="1">
        <v>0</v>
      </c>
      <c r="H155" s="1" t="s">
        <v>105</v>
      </c>
      <c r="I155" s="1" t="s">
        <v>152</v>
      </c>
      <c r="J155" s="1" t="s">
        <v>99</v>
      </c>
      <c r="K155" s="1" t="s">
        <v>10</v>
      </c>
    </row>
    <row r="156" spans="1:11">
      <c r="A156" s="1" t="s">
        <v>377</v>
      </c>
      <c r="B156" s="1" t="s">
        <v>266</v>
      </c>
      <c r="C156" s="1">
        <v>45.6</v>
      </c>
      <c r="D156" s="1">
        <v>31.9</v>
      </c>
      <c r="E156" s="1">
        <v>10.8</v>
      </c>
      <c r="F156" s="1">
        <v>16.48</v>
      </c>
      <c r="G156" s="1">
        <v>0</v>
      </c>
      <c r="H156" s="1" t="s">
        <v>105</v>
      </c>
      <c r="I156" s="1" t="s">
        <v>152</v>
      </c>
      <c r="J156" s="1" t="s">
        <v>105</v>
      </c>
      <c r="K156" s="1" t="s">
        <v>10</v>
      </c>
    </row>
    <row r="157" spans="1:11">
      <c r="A157" s="1" t="s">
        <v>377</v>
      </c>
      <c r="B157" s="1" t="s">
        <v>267</v>
      </c>
      <c r="C157" s="1">
        <v>57.6</v>
      </c>
      <c r="D157" s="1">
        <v>30.5</v>
      </c>
      <c r="E157" s="1">
        <v>8.6999999999999993</v>
      </c>
      <c r="F157" s="1">
        <v>13.23</v>
      </c>
      <c r="G157" s="1">
        <v>0</v>
      </c>
      <c r="H157" s="1" t="s">
        <v>105</v>
      </c>
      <c r="I157" s="1" t="s">
        <v>152</v>
      </c>
      <c r="J157" s="1" t="s">
        <v>99</v>
      </c>
      <c r="K157" s="1" t="s">
        <v>49</v>
      </c>
    </row>
    <row r="158" spans="1:11">
      <c r="A158" s="1" t="s">
        <v>377</v>
      </c>
      <c r="B158" s="1" t="s">
        <v>268</v>
      </c>
      <c r="C158" s="1">
        <v>39.4</v>
      </c>
      <c r="D158" s="1">
        <v>23.9</v>
      </c>
      <c r="E158" s="1">
        <v>12.2</v>
      </c>
      <c r="F158" s="1">
        <v>9.42</v>
      </c>
      <c r="G158" s="1">
        <v>0</v>
      </c>
      <c r="H158" s="1" t="s">
        <v>105</v>
      </c>
      <c r="I158" s="1" t="s">
        <v>152</v>
      </c>
      <c r="J158" s="1" t="s">
        <v>99</v>
      </c>
      <c r="K158" s="1" t="s">
        <v>10</v>
      </c>
    </row>
    <row r="159" spans="1:11">
      <c r="A159" s="1" t="s">
        <v>377</v>
      </c>
      <c r="B159" s="1" t="s">
        <v>269</v>
      </c>
      <c r="C159" s="1">
        <v>38.9</v>
      </c>
      <c r="D159" s="1">
        <v>25.9</v>
      </c>
      <c r="E159" s="1">
        <v>5.9</v>
      </c>
      <c r="F159" s="1">
        <v>6.76</v>
      </c>
      <c r="G159" s="1">
        <v>2</v>
      </c>
      <c r="H159" s="1" t="s">
        <v>105</v>
      </c>
      <c r="I159" s="1" t="s">
        <v>152</v>
      </c>
      <c r="J159" s="1" t="s">
        <v>99</v>
      </c>
      <c r="K159" s="1" t="s">
        <v>10</v>
      </c>
    </row>
    <row r="160" spans="1:11">
      <c r="A160" s="1" t="s">
        <v>377</v>
      </c>
      <c r="B160" s="1" t="s">
        <v>270</v>
      </c>
      <c r="C160" s="1">
        <v>35.4</v>
      </c>
      <c r="D160" s="1">
        <v>25</v>
      </c>
      <c r="E160" s="1">
        <v>8.5</v>
      </c>
      <c r="F160" s="1">
        <v>6.87</v>
      </c>
      <c r="G160" s="1">
        <v>0</v>
      </c>
      <c r="H160" s="1" t="s">
        <v>105</v>
      </c>
      <c r="I160" s="1" t="s">
        <v>152</v>
      </c>
      <c r="J160" s="1" t="s">
        <v>99</v>
      </c>
      <c r="K160" s="1" t="s">
        <v>10</v>
      </c>
    </row>
    <row r="161" spans="1:11">
      <c r="A161" s="1" t="s">
        <v>377</v>
      </c>
      <c r="B161" s="1" t="s">
        <v>271</v>
      </c>
      <c r="C161" s="1">
        <v>40.200000000000003</v>
      </c>
      <c r="D161" s="1">
        <v>23.9</v>
      </c>
      <c r="E161" s="1">
        <v>14.6</v>
      </c>
      <c r="F161" s="1">
        <v>12.63</v>
      </c>
      <c r="G161" s="1">
        <v>2</v>
      </c>
      <c r="H161" s="1"/>
      <c r="I161" s="1"/>
      <c r="J161" s="1"/>
      <c r="K161" s="1" t="s">
        <v>10</v>
      </c>
    </row>
    <row r="162" spans="1:11">
      <c r="A162" s="1" t="s">
        <v>377</v>
      </c>
      <c r="B162" s="1" t="s">
        <v>272</v>
      </c>
      <c r="C162" s="1">
        <v>42.8</v>
      </c>
      <c r="D162" s="1">
        <v>32.700000000000003</v>
      </c>
      <c r="E162" s="1">
        <v>11.8</v>
      </c>
      <c r="F162" s="1">
        <v>14.06</v>
      </c>
      <c r="G162" s="1">
        <v>4</v>
      </c>
      <c r="H162" s="1" t="s">
        <v>99</v>
      </c>
      <c r="I162" s="1" t="s">
        <v>100</v>
      </c>
      <c r="J162" s="1" t="s">
        <v>99</v>
      </c>
      <c r="K162" s="1" t="s">
        <v>10</v>
      </c>
    </row>
    <row r="163" spans="1:11">
      <c r="A163" s="1" t="s">
        <v>377</v>
      </c>
      <c r="B163" s="1" t="s">
        <v>273</v>
      </c>
      <c r="C163" s="1">
        <v>35.1</v>
      </c>
      <c r="D163" s="1">
        <v>24.2</v>
      </c>
      <c r="E163" s="1">
        <v>6.3</v>
      </c>
      <c r="F163" s="1">
        <v>5.88</v>
      </c>
      <c r="G163" s="1">
        <v>3</v>
      </c>
      <c r="H163" s="1" t="s">
        <v>105</v>
      </c>
      <c r="I163" s="1" t="s">
        <v>152</v>
      </c>
      <c r="J163" s="1" t="s">
        <v>99</v>
      </c>
      <c r="K163" s="1" t="s">
        <v>10</v>
      </c>
    </row>
    <row r="164" spans="1:11">
      <c r="A164" s="1" t="s">
        <v>377</v>
      </c>
      <c r="B164" s="1" t="s">
        <v>274</v>
      </c>
      <c r="C164" s="1">
        <v>36.6</v>
      </c>
      <c r="D164" s="1">
        <v>26.6</v>
      </c>
      <c r="E164" s="1">
        <v>7.8</v>
      </c>
      <c r="F164" s="1">
        <v>7.8</v>
      </c>
      <c r="G164" s="1">
        <v>2</v>
      </c>
      <c r="H164" s="1" t="s">
        <v>99</v>
      </c>
      <c r="I164" s="1" t="s">
        <v>103</v>
      </c>
      <c r="J164" s="1" t="s">
        <v>99</v>
      </c>
      <c r="K164" s="1" t="s">
        <v>10</v>
      </c>
    </row>
    <row r="165" spans="1:11">
      <c r="A165" s="1" t="s">
        <v>377</v>
      </c>
      <c r="B165" s="1" t="s">
        <v>275</v>
      </c>
      <c r="C165" s="1">
        <v>37.4</v>
      </c>
      <c r="D165" s="1">
        <v>27.7</v>
      </c>
      <c r="E165" s="1">
        <v>4.9000000000000004</v>
      </c>
      <c r="F165" s="1">
        <v>5.41</v>
      </c>
      <c r="G165" s="1">
        <v>0</v>
      </c>
      <c r="H165" s="1" t="s">
        <v>105</v>
      </c>
      <c r="I165" s="1" t="s">
        <v>152</v>
      </c>
      <c r="J165" s="1" t="s">
        <v>99</v>
      </c>
      <c r="K165" s="1" t="s">
        <v>10</v>
      </c>
    </row>
    <row r="166" spans="1:11">
      <c r="A166" s="1" t="s">
        <v>377</v>
      </c>
      <c r="B166" s="1" t="s">
        <v>276</v>
      </c>
      <c r="C166" s="1">
        <v>37.799999999999997</v>
      </c>
      <c r="D166" s="1">
        <v>19.399999999999999</v>
      </c>
      <c r="E166" s="1">
        <v>7.6</v>
      </c>
      <c r="F166" s="1">
        <v>5.01</v>
      </c>
      <c r="G166" s="1">
        <v>3</v>
      </c>
      <c r="H166" s="1" t="s">
        <v>105</v>
      </c>
      <c r="I166" s="1" t="s">
        <v>152</v>
      </c>
      <c r="J166" s="1" t="s">
        <v>99</v>
      </c>
      <c r="K166" s="1" t="s">
        <v>10</v>
      </c>
    </row>
    <row r="167" spans="1:11">
      <c r="A167" s="1" t="s">
        <v>377</v>
      </c>
      <c r="B167" s="1" t="s">
        <v>277</v>
      </c>
      <c r="C167" s="1">
        <v>46.7</v>
      </c>
      <c r="D167" s="1">
        <v>29.2</v>
      </c>
      <c r="E167" s="1">
        <v>9.8000000000000007</v>
      </c>
      <c r="F167" s="1">
        <v>11.62</v>
      </c>
      <c r="G167" s="1">
        <v>0</v>
      </c>
      <c r="H167" s="1" t="s">
        <v>99</v>
      </c>
      <c r="I167" s="1" t="s">
        <v>103</v>
      </c>
      <c r="J167" s="1" t="s">
        <v>99</v>
      </c>
      <c r="K167" s="1" t="s">
        <v>10</v>
      </c>
    </row>
    <row r="168" spans="1:11">
      <c r="A168" s="1" t="s">
        <v>377</v>
      </c>
      <c r="B168" s="1" t="s">
        <v>278</v>
      </c>
      <c r="C168" s="1">
        <v>37.799999999999997</v>
      </c>
      <c r="D168" s="1">
        <v>16</v>
      </c>
      <c r="E168" s="1">
        <v>11.6</v>
      </c>
      <c r="F168" s="1">
        <v>6.2</v>
      </c>
      <c r="G168" s="1">
        <v>0</v>
      </c>
      <c r="H168" s="1" t="s">
        <v>105</v>
      </c>
      <c r="I168" s="1" t="s">
        <v>152</v>
      </c>
      <c r="J168" s="1" t="s">
        <v>99</v>
      </c>
      <c r="K168" s="1" t="s">
        <v>10</v>
      </c>
    </row>
    <row r="169" spans="1:11">
      <c r="A169" s="1" t="s">
        <v>377</v>
      </c>
      <c r="B169" s="1" t="s">
        <v>279</v>
      </c>
      <c r="C169" s="1">
        <v>30.7</v>
      </c>
      <c r="D169" s="1">
        <v>18.399999999999999</v>
      </c>
      <c r="E169" s="1">
        <v>10.5</v>
      </c>
      <c r="F169" s="1">
        <v>5.73</v>
      </c>
      <c r="G169" s="1">
        <v>0</v>
      </c>
      <c r="H169" s="1" t="s">
        <v>105</v>
      </c>
      <c r="I169" s="1" t="s">
        <v>152</v>
      </c>
      <c r="J169" s="1" t="s">
        <v>99</v>
      </c>
      <c r="K169" s="1" t="s">
        <v>10</v>
      </c>
    </row>
    <row r="170" spans="1:11">
      <c r="A170" s="1" t="s">
        <v>377</v>
      </c>
      <c r="B170" s="1" t="s">
        <v>280</v>
      </c>
      <c r="C170" s="1">
        <v>44</v>
      </c>
      <c r="D170" s="1">
        <v>34.6</v>
      </c>
      <c r="E170" s="1">
        <v>12.1</v>
      </c>
      <c r="F170" s="1">
        <v>18.14</v>
      </c>
      <c r="G170" s="1">
        <v>0</v>
      </c>
      <c r="H170" s="1" t="s">
        <v>99</v>
      </c>
      <c r="I170" s="1" t="s">
        <v>103</v>
      </c>
      <c r="J170" s="1" t="s">
        <v>99</v>
      </c>
      <c r="K170" s="1" t="s">
        <v>10</v>
      </c>
    </row>
    <row r="171" spans="1:11">
      <c r="A171" s="1" t="s">
        <v>377</v>
      </c>
      <c r="B171" s="1" t="s">
        <v>281</v>
      </c>
      <c r="C171" s="1">
        <v>40.1</v>
      </c>
      <c r="D171" s="1">
        <v>25.1</v>
      </c>
      <c r="E171" s="1">
        <v>6.4</v>
      </c>
      <c r="F171" s="1">
        <v>8.73</v>
      </c>
      <c r="G171" s="1">
        <v>1</v>
      </c>
      <c r="H171" s="1" t="s">
        <v>105</v>
      </c>
      <c r="I171" s="1" t="s">
        <v>152</v>
      </c>
      <c r="J171" s="1" t="s">
        <v>99</v>
      </c>
      <c r="K171" s="1" t="s">
        <v>10</v>
      </c>
    </row>
    <row r="172" spans="1:11">
      <c r="A172" s="1" t="s">
        <v>377</v>
      </c>
      <c r="B172" s="1" t="s">
        <v>282</v>
      </c>
      <c r="C172" s="1">
        <v>35.1</v>
      </c>
      <c r="D172" s="1">
        <v>25.5</v>
      </c>
      <c r="E172" s="1">
        <v>6.5</v>
      </c>
      <c r="F172" s="1">
        <v>5.94</v>
      </c>
      <c r="G172" s="1">
        <v>8</v>
      </c>
      <c r="H172" s="1" t="s">
        <v>105</v>
      </c>
      <c r="I172" s="1" t="s">
        <v>152</v>
      </c>
      <c r="J172" s="1" t="s">
        <v>99</v>
      </c>
      <c r="K172" s="1" t="s">
        <v>10</v>
      </c>
    </row>
    <row r="173" spans="1:11">
      <c r="A173" s="1" t="s">
        <v>377</v>
      </c>
      <c r="B173" s="1" t="s">
        <v>283</v>
      </c>
      <c r="C173" s="1">
        <v>37.799999999999997</v>
      </c>
      <c r="D173" s="1">
        <v>29.9</v>
      </c>
      <c r="E173" s="1">
        <v>9</v>
      </c>
      <c r="F173" s="1">
        <v>6.29</v>
      </c>
      <c r="G173" s="1">
        <v>3</v>
      </c>
      <c r="H173" s="1" t="s">
        <v>105</v>
      </c>
      <c r="I173" s="1" t="s">
        <v>152</v>
      </c>
      <c r="J173" s="1" t="s">
        <v>99</v>
      </c>
      <c r="K173" s="1" t="s">
        <v>10</v>
      </c>
    </row>
    <row r="174" spans="1:11">
      <c r="A174" s="1" t="s">
        <v>377</v>
      </c>
      <c r="B174" s="1" t="s">
        <v>284</v>
      </c>
      <c r="C174" s="1">
        <v>35.200000000000003</v>
      </c>
      <c r="D174" s="1">
        <v>23.9</v>
      </c>
      <c r="E174" s="1">
        <v>4.4000000000000004</v>
      </c>
      <c r="F174" s="1">
        <v>3.3</v>
      </c>
      <c r="G174" s="1">
        <v>0</v>
      </c>
      <c r="H174" s="1" t="s">
        <v>105</v>
      </c>
      <c r="I174" s="1" t="s">
        <v>152</v>
      </c>
      <c r="J174" s="1" t="s">
        <v>99</v>
      </c>
      <c r="K174" s="1" t="s">
        <v>10</v>
      </c>
    </row>
    <row r="175" spans="1:11">
      <c r="A175" s="1" t="s">
        <v>377</v>
      </c>
      <c r="B175" s="1" t="s">
        <v>285</v>
      </c>
      <c r="C175" s="1">
        <v>30.1</v>
      </c>
      <c r="D175" s="1">
        <v>20.5</v>
      </c>
      <c r="E175" s="1">
        <v>6.4</v>
      </c>
      <c r="F175" s="1">
        <v>3.56</v>
      </c>
      <c r="G175" s="1">
        <v>0</v>
      </c>
      <c r="H175" s="1" t="s">
        <v>105</v>
      </c>
      <c r="I175" s="1" t="s">
        <v>152</v>
      </c>
      <c r="J175" s="1" t="s">
        <v>99</v>
      </c>
      <c r="K175" s="1" t="s">
        <v>10</v>
      </c>
    </row>
    <row r="176" spans="1:11">
      <c r="A176" s="1" t="s">
        <v>377</v>
      </c>
      <c r="B176" s="1" t="s">
        <v>286</v>
      </c>
      <c r="C176" s="1">
        <v>42.2</v>
      </c>
      <c r="D176" s="1">
        <v>23.2</v>
      </c>
      <c r="E176" s="1">
        <v>4.5999999999999996</v>
      </c>
      <c r="F176" s="1">
        <v>4.7300000000000004</v>
      </c>
      <c r="G176" s="1">
        <v>0</v>
      </c>
      <c r="H176" s="1" t="s">
        <v>105</v>
      </c>
      <c r="I176" s="1" t="s">
        <v>152</v>
      </c>
      <c r="J176" s="1" t="s">
        <v>99</v>
      </c>
      <c r="K176" s="1" t="s">
        <v>10</v>
      </c>
    </row>
    <row r="177" spans="1:11">
      <c r="A177" s="1" t="s">
        <v>377</v>
      </c>
      <c r="B177" s="1" t="s">
        <v>287</v>
      </c>
      <c r="C177" s="1">
        <v>31.7</v>
      </c>
      <c r="D177" s="1">
        <v>18.600000000000001</v>
      </c>
      <c r="E177" s="1">
        <v>9.1</v>
      </c>
      <c r="F177" s="1">
        <v>5.72</v>
      </c>
      <c r="G177" s="1">
        <v>2</v>
      </c>
      <c r="H177" s="1" t="s">
        <v>105</v>
      </c>
      <c r="I177" s="1" t="s">
        <v>152</v>
      </c>
      <c r="J177" s="1" t="s">
        <v>99</v>
      </c>
      <c r="K177" s="1" t="s">
        <v>10</v>
      </c>
    </row>
    <row r="178" spans="1:11">
      <c r="A178" s="1" t="s">
        <v>377</v>
      </c>
      <c r="B178" s="1" t="s">
        <v>288</v>
      </c>
      <c r="C178" s="1">
        <v>35</v>
      </c>
      <c r="D178" s="1">
        <v>33</v>
      </c>
      <c r="E178" s="1">
        <v>5.9</v>
      </c>
      <c r="F178" s="1">
        <v>8.7799999999999994</v>
      </c>
      <c r="G178" s="1">
        <v>0</v>
      </c>
      <c r="H178" s="1" t="s">
        <v>105</v>
      </c>
      <c r="I178" s="1" t="s">
        <v>152</v>
      </c>
      <c r="J178" s="1" t="s">
        <v>99</v>
      </c>
      <c r="K178" s="1" t="s">
        <v>534</v>
      </c>
    </row>
    <row r="179" spans="1:11">
      <c r="A179" s="1" t="s">
        <v>377</v>
      </c>
      <c r="B179" s="1" t="s">
        <v>289</v>
      </c>
      <c r="C179" s="1">
        <v>35.6</v>
      </c>
      <c r="D179" s="1">
        <v>16.5</v>
      </c>
      <c r="E179" s="1">
        <v>7.1</v>
      </c>
      <c r="F179" s="1">
        <v>4.03</v>
      </c>
      <c r="G179" s="1">
        <v>0</v>
      </c>
      <c r="H179" s="1" t="s">
        <v>105</v>
      </c>
      <c r="I179" s="1" t="s">
        <v>152</v>
      </c>
      <c r="J179" s="1" t="s">
        <v>99</v>
      </c>
      <c r="K179" s="1" t="s">
        <v>10</v>
      </c>
    </row>
    <row r="180" spans="1:11">
      <c r="A180" s="1" t="s">
        <v>377</v>
      </c>
      <c r="B180" s="1" t="s">
        <v>290</v>
      </c>
      <c r="C180" s="1">
        <v>30</v>
      </c>
      <c r="D180" s="1">
        <v>19.2</v>
      </c>
      <c r="E180" s="1">
        <v>6.7</v>
      </c>
      <c r="F180" s="1">
        <v>3.11</v>
      </c>
      <c r="G180" s="1">
        <v>0</v>
      </c>
      <c r="H180" s="1" t="s">
        <v>105</v>
      </c>
      <c r="I180" s="1" t="s">
        <v>152</v>
      </c>
      <c r="J180" s="1" t="s">
        <v>99</v>
      </c>
      <c r="K180" s="1" t="s">
        <v>10</v>
      </c>
    </row>
    <row r="181" spans="1:11">
      <c r="A181" s="1" t="s">
        <v>377</v>
      </c>
      <c r="B181" s="1" t="s">
        <v>291</v>
      </c>
      <c r="C181" s="1">
        <v>37.4</v>
      </c>
      <c r="D181" s="1">
        <v>16.5</v>
      </c>
      <c r="E181" s="1">
        <v>11.1</v>
      </c>
      <c r="F181" s="1">
        <v>7.15</v>
      </c>
      <c r="G181" s="1">
        <v>0</v>
      </c>
      <c r="H181" s="1" t="s">
        <v>105</v>
      </c>
      <c r="I181" s="1" t="s">
        <v>152</v>
      </c>
      <c r="J181" s="1" t="s">
        <v>99</v>
      </c>
      <c r="K181" s="1" t="s">
        <v>10</v>
      </c>
    </row>
    <row r="182" spans="1:11">
      <c r="A182" s="1" t="s">
        <v>377</v>
      </c>
      <c r="B182" s="1" t="s">
        <v>292</v>
      </c>
      <c r="C182" s="1">
        <v>35.299999999999997</v>
      </c>
      <c r="D182" s="1">
        <v>24.1</v>
      </c>
      <c r="E182" s="1">
        <v>5.7</v>
      </c>
      <c r="F182" s="1">
        <v>3.8</v>
      </c>
      <c r="G182" s="1">
        <v>0</v>
      </c>
      <c r="H182" s="1" t="s">
        <v>105</v>
      </c>
      <c r="I182" s="1" t="s">
        <v>152</v>
      </c>
      <c r="J182" s="1" t="s">
        <v>99</v>
      </c>
      <c r="K182" s="1" t="s">
        <v>10</v>
      </c>
    </row>
    <row r="183" spans="1:11">
      <c r="A183" s="1" t="s">
        <v>377</v>
      </c>
      <c r="B183" s="1" t="s">
        <v>293</v>
      </c>
      <c r="C183" s="1">
        <v>45.2</v>
      </c>
      <c r="D183" s="1">
        <v>18.600000000000001</v>
      </c>
      <c r="E183" s="1">
        <v>8.6999999999999993</v>
      </c>
      <c r="F183" s="1">
        <v>6.48</v>
      </c>
      <c r="G183" s="1">
        <v>0</v>
      </c>
      <c r="H183" s="1" t="s">
        <v>105</v>
      </c>
      <c r="I183" s="1" t="s">
        <v>152</v>
      </c>
      <c r="J183" s="1" t="s">
        <v>99</v>
      </c>
      <c r="K183" s="1" t="s">
        <v>10</v>
      </c>
    </row>
    <row r="184" spans="1:11">
      <c r="A184" s="1" t="s">
        <v>377</v>
      </c>
      <c r="B184" s="1" t="s">
        <v>294</v>
      </c>
      <c r="C184" s="1">
        <v>25.8</v>
      </c>
      <c r="D184" s="1">
        <v>19.399999999999999</v>
      </c>
      <c r="E184" s="1">
        <v>6.5</v>
      </c>
      <c r="F184" s="1">
        <v>3.57</v>
      </c>
      <c r="G184" s="1">
        <v>0</v>
      </c>
      <c r="H184" s="1" t="s">
        <v>105</v>
      </c>
      <c r="I184" s="1" t="s">
        <v>152</v>
      </c>
      <c r="J184" s="1" t="s">
        <v>99</v>
      </c>
      <c r="K184" s="1" t="s">
        <v>10</v>
      </c>
    </row>
    <row r="185" spans="1:11">
      <c r="A185" s="1" t="s">
        <v>377</v>
      </c>
      <c r="B185" s="1" t="s">
        <v>295</v>
      </c>
      <c r="C185" s="1">
        <v>33.4</v>
      </c>
      <c r="D185" s="1">
        <v>21.6</v>
      </c>
      <c r="E185" s="1">
        <v>8.9</v>
      </c>
      <c r="F185" s="1">
        <v>6.2</v>
      </c>
      <c r="G185" s="1">
        <v>0</v>
      </c>
      <c r="H185" s="1" t="s">
        <v>99</v>
      </c>
      <c r="I185" s="1" t="s">
        <v>103</v>
      </c>
      <c r="J185" s="1" t="s">
        <v>99</v>
      </c>
      <c r="K185" s="1" t="s">
        <v>10</v>
      </c>
    </row>
    <row r="186" spans="1:11">
      <c r="A186" s="1" t="s">
        <v>377</v>
      </c>
      <c r="B186" s="1" t="s">
        <v>296</v>
      </c>
      <c r="C186" s="1">
        <v>22.6</v>
      </c>
      <c r="D186" s="1">
        <v>16.7</v>
      </c>
      <c r="E186" s="1">
        <v>4.5</v>
      </c>
      <c r="F186" s="1">
        <v>2.39</v>
      </c>
      <c r="G186" s="1">
        <v>2</v>
      </c>
      <c r="H186" s="1" t="s">
        <v>105</v>
      </c>
      <c r="I186" s="1" t="s">
        <v>152</v>
      </c>
      <c r="J186" s="1" t="s">
        <v>99</v>
      </c>
      <c r="K186" s="1" t="s">
        <v>10</v>
      </c>
    </row>
    <row r="187" spans="1:11">
      <c r="A187" s="1" t="s">
        <v>377</v>
      </c>
      <c r="B187" s="1" t="s">
        <v>297</v>
      </c>
      <c r="C187" s="1">
        <v>36.200000000000003</v>
      </c>
      <c r="D187" s="1">
        <v>15.3</v>
      </c>
      <c r="E187" s="1">
        <v>5.7</v>
      </c>
      <c r="F187" s="1">
        <v>2.6</v>
      </c>
      <c r="G187" s="1">
        <v>0</v>
      </c>
      <c r="H187" s="1" t="s">
        <v>105</v>
      </c>
      <c r="I187" s="1" t="s">
        <v>152</v>
      </c>
      <c r="J187" s="1" t="s">
        <v>99</v>
      </c>
      <c r="K187" s="1" t="s">
        <v>10</v>
      </c>
    </row>
    <row r="188" spans="1:11">
      <c r="A188" s="1" t="s">
        <v>377</v>
      </c>
      <c r="B188" s="1" t="s">
        <v>298</v>
      </c>
      <c r="C188" s="1">
        <v>33.6</v>
      </c>
      <c r="D188" s="1">
        <v>26.1</v>
      </c>
      <c r="E188" s="1">
        <v>8.3000000000000007</v>
      </c>
      <c r="F188" s="1">
        <v>5.37</v>
      </c>
      <c r="G188" s="1">
        <v>2</v>
      </c>
      <c r="H188" s="1" t="s">
        <v>99</v>
      </c>
      <c r="I188" s="1" t="s">
        <v>103</v>
      </c>
      <c r="J188" s="1" t="s">
        <v>99</v>
      </c>
      <c r="K188" s="1" t="s">
        <v>10</v>
      </c>
    </row>
    <row r="189" spans="1:11">
      <c r="A189" s="1" t="s">
        <v>377</v>
      </c>
      <c r="B189" s="1" t="s">
        <v>299</v>
      </c>
      <c r="C189" s="1">
        <v>34.799999999999997</v>
      </c>
      <c r="D189" s="1">
        <v>14.1</v>
      </c>
      <c r="E189" s="1">
        <v>3.4</v>
      </c>
      <c r="F189" s="1">
        <v>2.4</v>
      </c>
      <c r="G189" s="1">
        <v>0</v>
      </c>
      <c r="H189" s="1" t="s">
        <v>99</v>
      </c>
      <c r="I189" s="1" t="s">
        <v>103</v>
      </c>
      <c r="J189" s="1" t="s">
        <v>99</v>
      </c>
      <c r="K189" s="1" t="s">
        <v>10</v>
      </c>
    </row>
    <row r="190" spans="1:11">
      <c r="A190" s="1" t="s">
        <v>377</v>
      </c>
      <c r="B190" s="1" t="s">
        <v>300</v>
      </c>
      <c r="C190" s="1">
        <v>27.8</v>
      </c>
      <c r="D190" s="1">
        <v>19.2</v>
      </c>
      <c r="E190" s="1">
        <v>6.3</v>
      </c>
      <c r="F190" s="1">
        <v>3.48</v>
      </c>
      <c r="G190" s="1">
        <v>0</v>
      </c>
      <c r="H190" s="1" t="s">
        <v>105</v>
      </c>
      <c r="I190" s="1" t="s">
        <v>152</v>
      </c>
      <c r="J190" s="1" t="s">
        <v>99</v>
      </c>
      <c r="K190" s="1" t="s">
        <v>49</v>
      </c>
    </row>
    <row r="191" spans="1:11">
      <c r="A191" s="1" t="s">
        <v>377</v>
      </c>
      <c r="B191" s="1" t="s">
        <v>301</v>
      </c>
      <c r="C191" s="1">
        <v>28</v>
      </c>
      <c r="D191" s="1">
        <v>20.6</v>
      </c>
      <c r="E191" s="1">
        <v>5.3</v>
      </c>
      <c r="F191" s="1">
        <v>3.24</v>
      </c>
      <c r="G191" s="1">
        <v>0</v>
      </c>
      <c r="H191" s="1" t="s">
        <v>105</v>
      </c>
      <c r="I191" s="1" t="s">
        <v>152</v>
      </c>
      <c r="J191" s="1" t="s">
        <v>99</v>
      </c>
      <c r="K191" s="1" t="s">
        <v>49</v>
      </c>
    </row>
    <row r="192" spans="1:11">
      <c r="A192" s="1" t="s">
        <v>377</v>
      </c>
      <c r="B192" s="1" t="s">
        <v>302</v>
      </c>
      <c r="C192" s="1">
        <v>30.3</v>
      </c>
      <c r="D192" s="1">
        <v>19.100000000000001</v>
      </c>
      <c r="E192" s="1">
        <v>4.2</v>
      </c>
      <c r="F192" s="1">
        <v>2.19</v>
      </c>
      <c r="G192" s="1">
        <v>2</v>
      </c>
      <c r="H192" s="1" t="s">
        <v>105</v>
      </c>
      <c r="I192" s="1" t="s">
        <v>152</v>
      </c>
      <c r="J192" s="1" t="s">
        <v>99</v>
      </c>
      <c r="K192" s="1" t="s">
        <v>10</v>
      </c>
    </row>
    <row r="193" spans="1:11">
      <c r="A193" s="1" t="s">
        <v>377</v>
      </c>
      <c r="B193" s="1" t="s">
        <v>303</v>
      </c>
      <c r="C193" s="1">
        <v>33.6</v>
      </c>
      <c r="D193" s="1">
        <v>23.5</v>
      </c>
      <c r="E193" s="1">
        <v>11.9</v>
      </c>
      <c r="F193" s="1">
        <v>6.65</v>
      </c>
      <c r="G193" s="1">
        <v>3</v>
      </c>
      <c r="H193" s="1" t="s">
        <v>99</v>
      </c>
      <c r="I193" s="1" t="s">
        <v>103</v>
      </c>
      <c r="J193" s="1" t="s">
        <v>99</v>
      </c>
      <c r="K193" s="1" t="s">
        <v>10</v>
      </c>
    </row>
    <row r="194" spans="1:11">
      <c r="A194" s="1" t="s">
        <v>377</v>
      </c>
      <c r="B194" s="1" t="s">
        <v>304</v>
      </c>
      <c r="C194" s="1">
        <v>28.8</v>
      </c>
      <c r="D194" s="1">
        <v>18.2</v>
      </c>
      <c r="E194" s="1">
        <v>6.3</v>
      </c>
      <c r="F194" s="1">
        <v>2.66</v>
      </c>
      <c r="G194" s="1">
        <v>0</v>
      </c>
      <c r="H194" s="1" t="s">
        <v>99</v>
      </c>
      <c r="I194" s="1" t="s">
        <v>103</v>
      </c>
      <c r="J194" s="1" t="s">
        <v>99</v>
      </c>
      <c r="K194" s="1" t="s">
        <v>10</v>
      </c>
    </row>
    <row r="195" spans="1:11">
      <c r="A195" s="1" t="s">
        <v>377</v>
      </c>
      <c r="B195" s="1" t="s">
        <v>305</v>
      </c>
      <c r="C195" s="1">
        <v>39.9</v>
      </c>
      <c r="D195" s="1">
        <v>22.4</v>
      </c>
      <c r="E195" s="1">
        <v>6.2</v>
      </c>
      <c r="F195" s="1">
        <v>5.56</v>
      </c>
      <c r="G195" s="1">
        <v>0</v>
      </c>
      <c r="H195" s="1" t="s">
        <v>105</v>
      </c>
      <c r="I195" s="1" t="s">
        <v>152</v>
      </c>
      <c r="J195" s="1" t="s">
        <v>99</v>
      </c>
      <c r="K195" s="1" t="s">
        <v>101</v>
      </c>
    </row>
    <row r="196" spans="1:11">
      <c r="A196" s="1" t="s">
        <v>377</v>
      </c>
      <c r="B196" s="1" t="s">
        <v>306</v>
      </c>
      <c r="C196" s="1">
        <v>17.600000000000001</v>
      </c>
      <c r="D196" s="1">
        <v>13</v>
      </c>
      <c r="E196" s="1">
        <v>6.9</v>
      </c>
      <c r="F196" s="1">
        <v>1.73</v>
      </c>
      <c r="G196" s="1">
        <v>0</v>
      </c>
      <c r="H196" s="1" t="s">
        <v>99</v>
      </c>
      <c r="I196" s="1" t="s">
        <v>103</v>
      </c>
      <c r="J196" s="1" t="s">
        <v>99</v>
      </c>
      <c r="K196" s="1" t="s">
        <v>49</v>
      </c>
    </row>
    <row r="197" spans="1:11">
      <c r="A197" s="1" t="s">
        <v>377</v>
      </c>
      <c r="B197" s="1" t="s">
        <v>307</v>
      </c>
      <c r="C197" s="1">
        <v>30</v>
      </c>
      <c r="D197" s="1">
        <v>18.100000000000001</v>
      </c>
      <c r="E197" s="1">
        <v>2.5</v>
      </c>
      <c r="F197" s="1">
        <v>1.49</v>
      </c>
      <c r="G197" s="1">
        <v>2</v>
      </c>
      <c r="H197" s="1" t="s">
        <v>105</v>
      </c>
      <c r="I197" s="1" t="s">
        <v>152</v>
      </c>
      <c r="J197" s="1" t="s">
        <v>99</v>
      </c>
      <c r="K197" s="1" t="s">
        <v>10</v>
      </c>
    </row>
    <row r="198" spans="1:11">
      <c r="A198" s="1" t="s">
        <v>377</v>
      </c>
      <c r="B198" s="1" t="s">
        <v>308</v>
      </c>
      <c r="C198" s="1">
        <v>25.8</v>
      </c>
      <c r="D198" s="1">
        <v>20.399999999999999</v>
      </c>
      <c r="E198" s="1">
        <v>9</v>
      </c>
      <c r="F198" s="1">
        <v>4.25</v>
      </c>
      <c r="G198" s="1">
        <v>0</v>
      </c>
      <c r="H198" s="1" t="s">
        <v>105</v>
      </c>
      <c r="I198" s="1" t="s">
        <v>152</v>
      </c>
      <c r="J198" s="1" t="s">
        <v>99</v>
      </c>
      <c r="K198" s="1" t="s">
        <v>10</v>
      </c>
    </row>
    <row r="199" spans="1:11">
      <c r="A199" s="1" t="s">
        <v>377</v>
      </c>
      <c r="B199" s="1" t="s">
        <v>309</v>
      </c>
      <c r="C199" s="1">
        <v>26.5</v>
      </c>
      <c r="D199" s="1">
        <v>16.100000000000001</v>
      </c>
      <c r="E199" s="1">
        <v>5.2</v>
      </c>
      <c r="F199" s="1">
        <v>2.2000000000000002</v>
      </c>
      <c r="G199" s="1">
        <v>0</v>
      </c>
      <c r="H199" s="1" t="s">
        <v>99</v>
      </c>
      <c r="I199" s="1" t="s">
        <v>103</v>
      </c>
      <c r="J199" s="1" t="s">
        <v>99</v>
      </c>
      <c r="K199" s="1" t="s">
        <v>10</v>
      </c>
    </row>
    <row r="200" spans="1:11">
      <c r="A200" s="1" t="s">
        <v>377</v>
      </c>
      <c r="B200" s="1" t="s">
        <v>310</v>
      </c>
      <c r="C200" s="1">
        <v>21.7</v>
      </c>
      <c r="D200" s="1">
        <v>11.8</v>
      </c>
      <c r="E200" s="1">
        <v>5.9</v>
      </c>
      <c r="F200" s="1">
        <v>2.06</v>
      </c>
      <c r="G200" s="1">
        <v>0</v>
      </c>
      <c r="H200" s="1" t="s">
        <v>99</v>
      </c>
      <c r="I200" s="1" t="s">
        <v>103</v>
      </c>
      <c r="J200" s="1" t="s">
        <v>99</v>
      </c>
      <c r="K200" s="1" t="s">
        <v>10</v>
      </c>
    </row>
    <row r="201" spans="1:11">
      <c r="A201" s="1" t="s">
        <v>377</v>
      </c>
      <c r="B201" s="1" t="s">
        <v>311</v>
      </c>
      <c r="C201" s="1">
        <v>28.5</v>
      </c>
      <c r="D201" s="1">
        <v>13.3</v>
      </c>
      <c r="E201" s="1">
        <v>8.8000000000000007</v>
      </c>
      <c r="F201" s="1">
        <v>3.55</v>
      </c>
      <c r="G201" s="1">
        <v>0</v>
      </c>
      <c r="H201" s="1" t="s">
        <v>99</v>
      </c>
      <c r="I201" s="1" t="s">
        <v>103</v>
      </c>
      <c r="J201" s="1" t="s">
        <v>99</v>
      </c>
      <c r="K201" s="1" t="s">
        <v>10</v>
      </c>
    </row>
    <row r="202" spans="1:11">
      <c r="A202" s="1" t="s">
        <v>377</v>
      </c>
      <c r="B202" s="1" t="s">
        <v>312</v>
      </c>
      <c r="C202" s="1">
        <v>32.799999999999997</v>
      </c>
      <c r="D202" s="1">
        <v>14.4</v>
      </c>
      <c r="E202" s="1">
        <v>5.0999999999999996</v>
      </c>
      <c r="F202" s="1">
        <v>2.35</v>
      </c>
      <c r="G202" s="1">
        <v>2</v>
      </c>
      <c r="H202" s="1" t="s">
        <v>105</v>
      </c>
      <c r="I202" s="1" t="s">
        <v>152</v>
      </c>
      <c r="J202" s="1" t="s">
        <v>99</v>
      </c>
      <c r="K202" s="1" t="s">
        <v>50</v>
      </c>
    </row>
    <row r="203" spans="1:11">
      <c r="A203" s="1" t="s">
        <v>377</v>
      </c>
      <c r="B203" s="1" t="s">
        <v>313</v>
      </c>
      <c r="C203" s="1">
        <v>25.8</v>
      </c>
      <c r="D203" s="1">
        <v>13.1</v>
      </c>
      <c r="E203" s="1">
        <v>5.5</v>
      </c>
      <c r="F203" s="1">
        <v>1.9</v>
      </c>
      <c r="G203" s="1">
        <v>0</v>
      </c>
      <c r="H203" s="1" t="s">
        <v>99</v>
      </c>
      <c r="I203" s="1" t="s">
        <v>103</v>
      </c>
      <c r="J203" s="1" t="s">
        <v>99</v>
      </c>
      <c r="K203" s="1" t="s">
        <v>49</v>
      </c>
    </row>
    <row r="204" spans="1:11">
      <c r="A204" s="1" t="s">
        <v>377</v>
      </c>
      <c r="B204" s="1" t="s">
        <v>314</v>
      </c>
      <c r="C204" s="1">
        <v>29.1</v>
      </c>
      <c r="D204" s="1">
        <v>18.899999999999999</v>
      </c>
      <c r="E204" s="1">
        <v>5.4</v>
      </c>
      <c r="F204" s="1">
        <v>3.83</v>
      </c>
      <c r="G204" s="1">
        <v>0</v>
      </c>
      <c r="H204" s="1" t="s">
        <v>105</v>
      </c>
      <c r="I204" s="1" t="s">
        <v>103</v>
      </c>
      <c r="J204" s="1" t="s">
        <v>99</v>
      </c>
      <c r="K204" s="1" t="s">
        <v>10</v>
      </c>
    </row>
    <row r="205" spans="1:11">
      <c r="A205" s="1" t="s">
        <v>377</v>
      </c>
      <c r="B205" s="1" t="s">
        <v>315</v>
      </c>
      <c r="C205" s="1">
        <v>27.5</v>
      </c>
      <c r="D205" s="1">
        <v>20.2</v>
      </c>
      <c r="E205" s="1">
        <v>5.8</v>
      </c>
      <c r="F205" s="1">
        <v>2.29</v>
      </c>
      <c r="G205" s="1">
        <v>0</v>
      </c>
      <c r="H205" s="1" t="s">
        <v>105</v>
      </c>
      <c r="I205" s="1" t="s">
        <v>152</v>
      </c>
      <c r="J205" s="1" t="s">
        <v>99</v>
      </c>
      <c r="K205" s="1" t="s">
        <v>49</v>
      </c>
    </row>
    <row r="206" spans="1:11">
      <c r="A206" s="1" t="s">
        <v>377</v>
      </c>
      <c r="B206" s="1" t="s">
        <v>316</v>
      </c>
      <c r="C206" s="1">
        <v>15.6</v>
      </c>
      <c r="D206" s="1">
        <v>11.9</v>
      </c>
      <c r="E206" s="1">
        <v>6</v>
      </c>
      <c r="F206" s="1">
        <v>0.81</v>
      </c>
      <c r="G206" s="1">
        <v>0</v>
      </c>
      <c r="H206" s="1" t="s">
        <v>99</v>
      </c>
      <c r="I206" s="1" t="s">
        <v>103</v>
      </c>
      <c r="J206" s="1" t="s">
        <v>99</v>
      </c>
      <c r="K206" s="1" t="s">
        <v>10</v>
      </c>
    </row>
    <row r="207" spans="1:11">
      <c r="A207" s="1" t="s">
        <v>377</v>
      </c>
      <c r="B207" s="1" t="s">
        <v>317</v>
      </c>
      <c r="C207" s="1">
        <v>31</v>
      </c>
      <c r="D207" s="1">
        <v>13.9</v>
      </c>
      <c r="E207" s="1">
        <v>5</v>
      </c>
      <c r="F207" s="1">
        <v>2.5099999999999998</v>
      </c>
      <c r="G207" s="1">
        <v>0</v>
      </c>
      <c r="H207" s="1" t="s">
        <v>105</v>
      </c>
      <c r="I207" s="1" t="s">
        <v>152</v>
      </c>
      <c r="J207" s="1" t="s">
        <v>99</v>
      </c>
      <c r="K207" s="1" t="s">
        <v>534</v>
      </c>
    </row>
    <row r="208" spans="1:11">
      <c r="A208" s="1" t="s">
        <v>377</v>
      </c>
      <c r="B208" s="1" t="s">
        <v>318</v>
      </c>
      <c r="C208" s="1">
        <v>27.7</v>
      </c>
      <c r="D208" s="1">
        <v>17.899999999999999</v>
      </c>
      <c r="E208" s="1">
        <v>5.3</v>
      </c>
      <c r="F208" s="1">
        <v>2.97</v>
      </c>
      <c r="G208" s="1">
        <v>3</v>
      </c>
      <c r="H208" s="1" t="s">
        <v>105</v>
      </c>
      <c r="I208" s="1" t="s">
        <v>152</v>
      </c>
      <c r="J208" s="1" t="s">
        <v>99</v>
      </c>
      <c r="K208" s="1" t="s">
        <v>10</v>
      </c>
    </row>
    <row r="209" spans="1:11">
      <c r="A209" s="1" t="s">
        <v>377</v>
      </c>
      <c r="B209" s="1" t="s">
        <v>319</v>
      </c>
      <c r="C209" s="1">
        <v>17.3</v>
      </c>
      <c r="D209" s="1">
        <v>16.100000000000001</v>
      </c>
      <c r="E209" s="1">
        <v>7.2</v>
      </c>
      <c r="F209" s="1">
        <v>3</v>
      </c>
      <c r="G209" s="1">
        <v>0</v>
      </c>
      <c r="H209" s="1" t="s">
        <v>99</v>
      </c>
      <c r="I209" s="1" t="s">
        <v>103</v>
      </c>
      <c r="J209" s="1" t="s">
        <v>99</v>
      </c>
      <c r="K209" s="1" t="s">
        <v>10</v>
      </c>
    </row>
    <row r="210" spans="1:11">
      <c r="A210" s="1" t="s">
        <v>377</v>
      </c>
      <c r="B210" s="1" t="s">
        <v>320</v>
      </c>
      <c r="C210" s="1">
        <v>43.6</v>
      </c>
      <c r="D210" s="1">
        <v>23.2</v>
      </c>
      <c r="E210" s="1">
        <v>7.9</v>
      </c>
      <c r="F210" s="1">
        <v>7.97</v>
      </c>
      <c r="G210" s="1">
        <v>0</v>
      </c>
      <c r="H210" s="1" t="s">
        <v>105</v>
      </c>
      <c r="I210" s="1" t="s">
        <v>152</v>
      </c>
      <c r="J210" s="1" t="s">
        <v>99</v>
      </c>
      <c r="K210" s="1" t="s">
        <v>10</v>
      </c>
    </row>
    <row r="211" spans="1:11">
      <c r="A211" s="1" t="s">
        <v>377</v>
      </c>
      <c r="B211" s="1" t="s">
        <v>321</v>
      </c>
      <c r="C211" s="1">
        <v>31.5</v>
      </c>
      <c r="D211" s="1">
        <v>6.5</v>
      </c>
      <c r="E211" s="1">
        <v>19</v>
      </c>
      <c r="F211" s="1">
        <v>3.77</v>
      </c>
      <c r="G211" s="1">
        <v>3</v>
      </c>
      <c r="H211" s="1" t="s">
        <v>99</v>
      </c>
      <c r="I211" s="1" t="s">
        <v>103</v>
      </c>
      <c r="J211" s="1" t="s">
        <v>99</v>
      </c>
      <c r="K211" s="1" t="s">
        <v>10</v>
      </c>
    </row>
    <row r="212" spans="1:11">
      <c r="A212" s="1" t="s">
        <v>377</v>
      </c>
      <c r="B212" s="1" t="s">
        <v>322</v>
      </c>
      <c r="C212" s="1">
        <v>33.6</v>
      </c>
      <c r="D212" s="1">
        <v>19.2</v>
      </c>
      <c r="E212" s="1">
        <v>6.6</v>
      </c>
      <c r="F212" s="1">
        <v>3.74</v>
      </c>
      <c r="G212" s="1">
        <v>2</v>
      </c>
      <c r="H212" s="1" t="s">
        <v>105</v>
      </c>
      <c r="I212" s="1" t="s">
        <v>152</v>
      </c>
      <c r="J212" s="1" t="s">
        <v>99</v>
      </c>
      <c r="K212" s="1" t="s">
        <v>10</v>
      </c>
    </row>
    <row r="213" spans="1:11">
      <c r="A213" s="1" t="s">
        <v>377</v>
      </c>
      <c r="B213" s="1" t="s">
        <v>323</v>
      </c>
      <c r="C213" s="1">
        <v>26.2</v>
      </c>
      <c r="D213" s="1">
        <v>17.600000000000001</v>
      </c>
      <c r="E213" s="1">
        <v>5.0999999999999996</v>
      </c>
      <c r="F213" s="1">
        <v>2.16</v>
      </c>
      <c r="G213" s="1">
        <v>2</v>
      </c>
      <c r="H213" s="1" t="s">
        <v>99</v>
      </c>
      <c r="I213" s="1" t="s">
        <v>103</v>
      </c>
      <c r="J213" s="1" t="s">
        <v>99</v>
      </c>
      <c r="K213" s="1" t="s">
        <v>10</v>
      </c>
    </row>
    <row r="214" spans="1:11">
      <c r="A214" s="1" t="s">
        <v>377</v>
      </c>
      <c r="B214" s="1" t="s">
        <v>324</v>
      </c>
      <c r="C214" s="1">
        <v>30</v>
      </c>
      <c r="D214" s="1">
        <v>20.2</v>
      </c>
      <c r="E214" s="1">
        <v>5.5</v>
      </c>
      <c r="F214" s="1">
        <v>2.12</v>
      </c>
      <c r="G214" s="1">
        <v>1</v>
      </c>
      <c r="H214" s="1" t="s">
        <v>105</v>
      </c>
      <c r="I214" s="1" t="s">
        <v>152</v>
      </c>
      <c r="J214" s="1" t="s">
        <v>99</v>
      </c>
      <c r="K214" s="1" t="s">
        <v>10</v>
      </c>
    </row>
    <row r="215" spans="1:11">
      <c r="A215" s="1" t="s">
        <v>377</v>
      </c>
      <c r="B215" s="1" t="s">
        <v>325</v>
      </c>
      <c r="C215" s="1">
        <v>20.2</v>
      </c>
      <c r="D215" s="1">
        <v>14.9</v>
      </c>
      <c r="E215" s="1">
        <v>6.1</v>
      </c>
      <c r="F215" s="1">
        <v>1.76</v>
      </c>
      <c r="G215" s="1">
        <v>3</v>
      </c>
      <c r="H215" s="1" t="s">
        <v>105</v>
      </c>
      <c r="I215" s="1" t="s">
        <v>152</v>
      </c>
      <c r="J215" s="1" t="s">
        <v>99</v>
      </c>
      <c r="K215" s="1" t="s">
        <v>10</v>
      </c>
    </row>
    <row r="216" spans="1:11">
      <c r="A216" s="1" t="s">
        <v>377</v>
      </c>
      <c r="B216" s="1" t="s">
        <v>326</v>
      </c>
      <c r="C216" s="1">
        <v>37.799999999999997</v>
      </c>
      <c r="D216" s="1">
        <v>28.1</v>
      </c>
      <c r="E216" s="1">
        <v>5.3</v>
      </c>
      <c r="F216" s="1">
        <v>4.5599999999999996</v>
      </c>
      <c r="G216" s="1">
        <v>6</v>
      </c>
      <c r="H216" s="1" t="s">
        <v>105</v>
      </c>
      <c r="I216" s="1" t="s">
        <v>152</v>
      </c>
      <c r="J216" s="1" t="s">
        <v>99</v>
      </c>
      <c r="K216" s="1" t="s">
        <v>534</v>
      </c>
    </row>
    <row r="217" spans="1:11">
      <c r="A217" s="1" t="s">
        <v>377</v>
      </c>
      <c r="B217" s="1" t="s">
        <v>327</v>
      </c>
      <c r="C217" s="1">
        <v>32.1</v>
      </c>
      <c r="D217" s="1">
        <v>31</v>
      </c>
      <c r="E217" s="1">
        <v>5.3</v>
      </c>
      <c r="F217" s="1">
        <v>3.76</v>
      </c>
      <c r="G217" s="1">
        <v>0</v>
      </c>
      <c r="H217" s="1" t="s">
        <v>105</v>
      </c>
      <c r="I217" s="1" t="s">
        <v>152</v>
      </c>
      <c r="J217" s="1" t="s">
        <v>99</v>
      </c>
      <c r="K217" s="1" t="s">
        <v>10</v>
      </c>
    </row>
    <row r="218" spans="1:11">
      <c r="A218" s="1" t="s">
        <v>377</v>
      </c>
      <c r="B218" s="1" t="s">
        <v>328</v>
      </c>
      <c r="C218" s="1">
        <v>29.6</v>
      </c>
      <c r="D218" s="1">
        <v>22.9</v>
      </c>
      <c r="E218" s="1">
        <v>6.2</v>
      </c>
      <c r="F218" s="1">
        <v>4.1500000000000004</v>
      </c>
      <c r="G218" s="1">
        <v>0</v>
      </c>
      <c r="H218" s="1" t="s">
        <v>105</v>
      </c>
      <c r="I218" s="1" t="s">
        <v>152</v>
      </c>
      <c r="J218" s="1" t="s">
        <v>99</v>
      </c>
      <c r="K218" s="1" t="s">
        <v>10</v>
      </c>
    </row>
    <row r="219" spans="1:11">
      <c r="A219" s="1" t="s">
        <v>377</v>
      </c>
      <c r="B219" s="1" t="s">
        <v>329</v>
      </c>
      <c r="C219" s="1">
        <v>21.3</v>
      </c>
      <c r="D219" s="1">
        <v>11.6</v>
      </c>
      <c r="E219" s="1">
        <v>4.5999999999999996</v>
      </c>
      <c r="F219" s="1">
        <v>1.4</v>
      </c>
      <c r="G219" s="1">
        <v>0</v>
      </c>
      <c r="H219" s="1" t="s">
        <v>105</v>
      </c>
      <c r="I219" s="1" t="s">
        <v>152</v>
      </c>
      <c r="J219" s="1" t="s">
        <v>99</v>
      </c>
      <c r="K219" s="1" t="s">
        <v>534</v>
      </c>
    </row>
    <row r="220" spans="1:11">
      <c r="A220" s="1" t="s">
        <v>377</v>
      </c>
      <c r="B220" s="1" t="s">
        <v>330</v>
      </c>
      <c r="C220" s="1">
        <v>24.7</v>
      </c>
      <c r="D220" s="1">
        <v>20.399999999999999</v>
      </c>
      <c r="E220" s="1">
        <v>5.9</v>
      </c>
      <c r="F220" s="1">
        <v>2.61</v>
      </c>
      <c r="G220" s="1">
        <v>0</v>
      </c>
      <c r="H220" s="1" t="s">
        <v>105</v>
      </c>
      <c r="I220" s="1" t="s">
        <v>152</v>
      </c>
      <c r="J220" s="1" t="s">
        <v>105</v>
      </c>
      <c r="K220" s="1" t="s">
        <v>10</v>
      </c>
    </row>
    <row r="221" spans="1:11">
      <c r="A221" s="1" t="s">
        <v>377</v>
      </c>
      <c r="B221" s="1" t="s">
        <v>331</v>
      </c>
      <c r="C221" s="1">
        <v>17.3</v>
      </c>
      <c r="D221" s="1">
        <v>17.100000000000001</v>
      </c>
      <c r="E221" s="1">
        <v>6.4</v>
      </c>
      <c r="F221" s="1">
        <v>2.65</v>
      </c>
      <c r="G221" s="1">
        <v>0</v>
      </c>
      <c r="H221" s="1" t="s">
        <v>99</v>
      </c>
      <c r="I221" s="1" t="s">
        <v>103</v>
      </c>
      <c r="J221" s="1" t="s">
        <v>99</v>
      </c>
      <c r="K221" s="1" t="s">
        <v>10</v>
      </c>
    </row>
    <row r="222" spans="1:11">
      <c r="A222" s="1" t="s">
        <v>377</v>
      </c>
      <c r="B222" s="1" t="s">
        <v>332</v>
      </c>
      <c r="C222" s="1">
        <v>27.7</v>
      </c>
      <c r="D222" s="1">
        <v>15</v>
      </c>
      <c r="E222" s="1">
        <v>5.9</v>
      </c>
      <c r="F222" s="1">
        <v>2.33</v>
      </c>
      <c r="G222" s="1">
        <v>0</v>
      </c>
      <c r="H222" s="1" t="s">
        <v>105</v>
      </c>
      <c r="I222" s="1" t="s">
        <v>152</v>
      </c>
      <c r="J222" s="1" t="s">
        <v>99</v>
      </c>
      <c r="K222" s="1" t="s">
        <v>10</v>
      </c>
    </row>
    <row r="223" spans="1:11">
      <c r="A223" s="1" t="s">
        <v>377</v>
      </c>
      <c r="B223" s="1" t="s">
        <v>333</v>
      </c>
      <c r="C223" s="1">
        <v>22.6</v>
      </c>
      <c r="D223" s="1">
        <v>15</v>
      </c>
      <c r="E223" s="1">
        <v>7</v>
      </c>
      <c r="F223" s="1">
        <v>2.2799999999999998</v>
      </c>
      <c r="G223" s="1">
        <v>0</v>
      </c>
      <c r="H223" s="1" t="s">
        <v>105</v>
      </c>
      <c r="I223" s="1" t="s">
        <v>152</v>
      </c>
      <c r="J223" s="1" t="s">
        <v>99</v>
      </c>
      <c r="K223" s="1" t="s">
        <v>10</v>
      </c>
    </row>
    <row r="224" spans="1:11">
      <c r="A224" s="1" t="s">
        <v>377</v>
      </c>
      <c r="B224" s="1" t="s">
        <v>334</v>
      </c>
      <c r="C224" s="1">
        <v>19.3</v>
      </c>
      <c r="D224" s="1">
        <v>15</v>
      </c>
      <c r="E224" s="1">
        <v>8.8000000000000007</v>
      </c>
      <c r="F224" s="1">
        <v>2.58</v>
      </c>
      <c r="G224" s="1">
        <v>0</v>
      </c>
      <c r="H224" s="1" t="s">
        <v>99</v>
      </c>
      <c r="I224" s="1" t="s">
        <v>103</v>
      </c>
      <c r="J224" s="1" t="s">
        <v>99</v>
      </c>
      <c r="K224" s="1" t="s">
        <v>10</v>
      </c>
    </row>
    <row r="225" spans="1:11">
      <c r="A225" s="1" t="s">
        <v>377</v>
      </c>
      <c r="B225" s="1" t="s">
        <v>335</v>
      </c>
      <c r="C225" s="1">
        <v>17.399999999999999</v>
      </c>
      <c r="D225" s="1">
        <v>12.2</v>
      </c>
      <c r="E225" s="1">
        <v>4.7</v>
      </c>
      <c r="F225" s="1">
        <v>0.91</v>
      </c>
      <c r="G225" s="1">
        <v>0</v>
      </c>
      <c r="H225" s="1" t="s">
        <v>99</v>
      </c>
      <c r="I225" s="1" t="s">
        <v>103</v>
      </c>
      <c r="J225" s="1" t="s">
        <v>105</v>
      </c>
      <c r="K225" s="1" t="s">
        <v>534</v>
      </c>
    </row>
    <row r="226" spans="1:11">
      <c r="A226" s="1" t="s">
        <v>377</v>
      </c>
      <c r="B226" s="1" t="s">
        <v>336</v>
      </c>
      <c r="C226" s="1">
        <v>21.4</v>
      </c>
      <c r="D226" s="1">
        <v>15.3</v>
      </c>
      <c r="E226" s="1">
        <v>3.2</v>
      </c>
      <c r="F226" s="1">
        <v>1.38</v>
      </c>
      <c r="G226" s="1">
        <v>0</v>
      </c>
      <c r="H226" s="1" t="s">
        <v>105</v>
      </c>
      <c r="I226" s="1" t="s">
        <v>152</v>
      </c>
      <c r="J226" s="1" t="s">
        <v>99</v>
      </c>
      <c r="K226" s="1" t="s">
        <v>49</v>
      </c>
    </row>
    <row r="227" spans="1:11">
      <c r="A227" s="1" t="s">
        <v>377</v>
      </c>
      <c r="B227" s="1" t="s">
        <v>337</v>
      </c>
      <c r="C227" s="1">
        <v>28.1</v>
      </c>
      <c r="D227" s="1">
        <v>18.399999999999999</v>
      </c>
      <c r="E227" s="1">
        <v>5</v>
      </c>
      <c r="F227" s="1">
        <v>1.82</v>
      </c>
      <c r="G227" s="1">
        <v>0</v>
      </c>
      <c r="H227" s="1" t="s">
        <v>105</v>
      </c>
      <c r="I227" s="1" t="s">
        <v>152</v>
      </c>
      <c r="J227" s="1" t="s">
        <v>99</v>
      </c>
      <c r="K227" s="1" t="s">
        <v>49</v>
      </c>
    </row>
    <row r="228" spans="1:11">
      <c r="A228" s="1" t="s">
        <v>377</v>
      </c>
      <c r="B228" s="1" t="s">
        <v>338</v>
      </c>
      <c r="C228" s="1">
        <v>23.6</v>
      </c>
      <c r="D228" s="1">
        <v>15.3</v>
      </c>
      <c r="E228" s="1">
        <v>9</v>
      </c>
      <c r="F228" s="1">
        <v>1.89</v>
      </c>
      <c r="G228" s="1" t="s">
        <v>99</v>
      </c>
      <c r="H228" s="1" t="s">
        <v>99</v>
      </c>
      <c r="I228" s="1" t="s">
        <v>103</v>
      </c>
      <c r="J228" s="1" t="s">
        <v>99</v>
      </c>
      <c r="K228" s="1" t="s">
        <v>49</v>
      </c>
    </row>
    <row r="229" spans="1:11">
      <c r="A229" s="1" t="s">
        <v>377</v>
      </c>
      <c r="B229" s="1" t="s">
        <v>339</v>
      </c>
      <c r="C229" s="1">
        <v>33.5</v>
      </c>
      <c r="D229" s="1">
        <v>19.7</v>
      </c>
      <c r="E229" s="1">
        <v>6.1</v>
      </c>
      <c r="F229" s="1">
        <v>3.69</v>
      </c>
      <c r="G229" s="1">
        <v>3</v>
      </c>
      <c r="H229" s="1" t="s">
        <v>99</v>
      </c>
      <c r="I229" s="1" t="s">
        <v>110</v>
      </c>
      <c r="J229" s="1" t="s">
        <v>99</v>
      </c>
      <c r="K229" s="1" t="s">
        <v>10</v>
      </c>
    </row>
    <row r="230" spans="1:11">
      <c r="A230" s="1" t="s">
        <v>377</v>
      </c>
      <c r="B230" s="1" t="s">
        <v>340</v>
      </c>
      <c r="C230" s="1">
        <v>25.8</v>
      </c>
      <c r="D230" s="1">
        <v>14.7</v>
      </c>
      <c r="E230" s="1">
        <v>3.4</v>
      </c>
      <c r="F230" s="1">
        <v>1.41</v>
      </c>
      <c r="G230" s="1">
        <v>1</v>
      </c>
      <c r="H230" s="1" t="s">
        <v>105</v>
      </c>
      <c r="I230" s="1" t="s">
        <v>152</v>
      </c>
      <c r="J230" s="1" t="s">
        <v>99</v>
      </c>
      <c r="K230" s="1" t="s">
        <v>10</v>
      </c>
    </row>
    <row r="231" spans="1:11">
      <c r="A231" s="1" t="s">
        <v>377</v>
      </c>
      <c r="B231" s="1" t="s">
        <v>341</v>
      </c>
      <c r="C231" s="1">
        <v>52.9</v>
      </c>
      <c r="D231" s="1">
        <v>23.7</v>
      </c>
      <c r="E231" s="1">
        <v>11.1</v>
      </c>
      <c r="F231" s="1">
        <v>12.51</v>
      </c>
      <c r="G231" s="1">
        <v>5</v>
      </c>
      <c r="H231" s="1" t="s">
        <v>105</v>
      </c>
      <c r="I231" s="1" t="s">
        <v>152</v>
      </c>
      <c r="J231" s="1" t="s">
        <v>99</v>
      </c>
      <c r="K231" s="1" t="s">
        <v>10</v>
      </c>
    </row>
    <row r="232" spans="1:11">
      <c r="A232" s="1" t="s">
        <v>377</v>
      </c>
      <c r="B232" s="1" t="s">
        <v>342</v>
      </c>
      <c r="C232" s="1">
        <v>24.3</v>
      </c>
      <c r="D232" s="1">
        <v>9.4</v>
      </c>
      <c r="E232" s="1">
        <v>7.7</v>
      </c>
      <c r="F232" s="1">
        <v>2.15</v>
      </c>
      <c r="G232" s="1">
        <v>0</v>
      </c>
      <c r="H232" s="1" t="s">
        <v>105</v>
      </c>
      <c r="I232" s="1" t="s">
        <v>152</v>
      </c>
      <c r="J232" s="1" t="s">
        <v>99</v>
      </c>
      <c r="K232" s="1" t="s">
        <v>10</v>
      </c>
    </row>
    <row r="233" spans="1:11">
      <c r="A233" s="1" t="s">
        <v>377</v>
      </c>
      <c r="B233" s="1" t="s">
        <v>343</v>
      </c>
      <c r="C233" s="1">
        <v>29</v>
      </c>
      <c r="D233" s="1">
        <v>22</v>
      </c>
      <c r="E233" s="1">
        <v>6.4</v>
      </c>
      <c r="F233" s="1">
        <v>4.13</v>
      </c>
      <c r="G233" s="1">
        <v>2</v>
      </c>
      <c r="H233" s="1" t="s">
        <v>105</v>
      </c>
      <c r="I233" s="1" t="s">
        <v>152</v>
      </c>
      <c r="J233" s="1" t="s">
        <v>99</v>
      </c>
      <c r="K233" s="1" t="s">
        <v>10</v>
      </c>
    </row>
    <row r="234" spans="1:11">
      <c r="A234" s="1" t="s">
        <v>377</v>
      </c>
      <c r="B234" s="1" t="s">
        <v>344</v>
      </c>
      <c r="C234" s="1">
        <v>11.9</v>
      </c>
      <c r="D234" s="1">
        <v>11.7</v>
      </c>
      <c r="E234" s="1">
        <v>3.4</v>
      </c>
      <c r="F234" s="1">
        <v>0.89</v>
      </c>
      <c r="G234" s="1">
        <v>1</v>
      </c>
      <c r="H234" s="1" t="s">
        <v>99</v>
      </c>
      <c r="I234" s="1" t="s">
        <v>103</v>
      </c>
      <c r="J234" s="1" t="s">
        <v>99</v>
      </c>
      <c r="K234" s="1" t="s">
        <v>10</v>
      </c>
    </row>
    <row r="235" spans="1:11">
      <c r="A235" s="1" t="s">
        <v>377</v>
      </c>
      <c r="B235" s="1" t="s">
        <v>345</v>
      </c>
      <c r="C235" s="1">
        <v>27.4</v>
      </c>
      <c r="D235" s="1">
        <v>17.2</v>
      </c>
      <c r="E235" s="1">
        <v>5.5</v>
      </c>
      <c r="F235" s="1">
        <v>1.79</v>
      </c>
      <c r="G235" s="1">
        <v>0</v>
      </c>
      <c r="H235" s="1" t="s">
        <v>346</v>
      </c>
      <c r="I235" s="1" t="s">
        <v>152</v>
      </c>
      <c r="J235" s="1" t="s">
        <v>99</v>
      </c>
      <c r="K235" s="1" t="s">
        <v>10</v>
      </c>
    </row>
    <row r="236" spans="1:11">
      <c r="A236" s="1" t="s">
        <v>377</v>
      </c>
      <c r="B236" s="1" t="s">
        <v>347</v>
      </c>
      <c r="C236" s="1">
        <v>26.5</v>
      </c>
      <c r="D236" s="1">
        <v>14.6</v>
      </c>
      <c r="E236" s="1">
        <v>4.4000000000000004</v>
      </c>
      <c r="F236" s="1">
        <v>1.65</v>
      </c>
      <c r="G236" s="1">
        <v>0</v>
      </c>
      <c r="H236" s="1" t="s">
        <v>105</v>
      </c>
      <c r="I236" s="1" t="s">
        <v>152</v>
      </c>
      <c r="J236" s="1" t="s">
        <v>99</v>
      </c>
      <c r="K236" s="1" t="s">
        <v>10</v>
      </c>
    </row>
    <row r="237" spans="1:11">
      <c r="A237" s="1" t="s">
        <v>377</v>
      </c>
      <c r="B237" s="1" t="s">
        <v>348</v>
      </c>
      <c r="C237" s="1">
        <v>29.5</v>
      </c>
      <c r="D237" s="1">
        <v>8.1</v>
      </c>
      <c r="E237" s="1">
        <v>4</v>
      </c>
      <c r="F237" s="1">
        <v>0.88</v>
      </c>
      <c r="G237" s="1">
        <v>0</v>
      </c>
      <c r="H237" s="1" t="s">
        <v>99</v>
      </c>
      <c r="I237" s="1" t="s">
        <v>103</v>
      </c>
      <c r="J237" s="1" t="s">
        <v>99</v>
      </c>
      <c r="K237" s="1" t="s">
        <v>10</v>
      </c>
    </row>
    <row r="238" spans="1:11">
      <c r="A238" s="1" t="s">
        <v>377</v>
      </c>
      <c r="B238" s="1" t="s">
        <v>349</v>
      </c>
      <c r="C238" s="1">
        <v>28</v>
      </c>
      <c r="D238" s="1">
        <v>20.2</v>
      </c>
      <c r="E238" s="1">
        <v>10.6</v>
      </c>
      <c r="F238" s="1">
        <v>5.14</v>
      </c>
      <c r="G238" s="1">
        <v>0</v>
      </c>
      <c r="H238" s="1" t="s">
        <v>105</v>
      </c>
      <c r="I238" s="1" t="s">
        <v>152</v>
      </c>
      <c r="J238" s="1" t="s">
        <v>99</v>
      </c>
      <c r="K238" s="1" t="s">
        <v>10</v>
      </c>
    </row>
    <row r="239" spans="1:11">
      <c r="A239" s="1" t="s">
        <v>377</v>
      </c>
      <c r="B239" s="1" t="s">
        <v>350</v>
      </c>
      <c r="C239" s="1">
        <v>26.61</v>
      </c>
      <c r="D239" s="1">
        <v>58.38</v>
      </c>
      <c r="E239" s="1">
        <v>19.23</v>
      </c>
      <c r="F239" s="1">
        <v>11.14</v>
      </c>
      <c r="G239" s="1">
        <v>1</v>
      </c>
      <c r="H239" s="1" t="s">
        <v>105</v>
      </c>
      <c r="I239" s="1" t="s">
        <v>110</v>
      </c>
      <c r="J239" s="1" t="s">
        <v>99</v>
      </c>
      <c r="K239" s="1" t="s">
        <v>10</v>
      </c>
    </row>
    <row r="240" spans="1:11">
      <c r="A240" s="1" t="s">
        <v>377</v>
      </c>
      <c r="B240" s="1" t="s">
        <v>351</v>
      </c>
      <c r="C240" s="1">
        <v>32.880000000000003</v>
      </c>
      <c r="D240" s="1">
        <v>20.18</v>
      </c>
      <c r="E240" s="1">
        <v>11.79</v>
      </c>
      <c r="F240" s="1">
        <v>6.21</v>
      </c>
      <c r="G240" s="1">
        <v>2</v>
      </c>
      <c r="H240" s="1" t="s">
        <v>105</v>
      </c>
      <c r="I240" s="1" t="s">
        <v>103</v>
      </c>
      <c r="J240" s="1" t="s">
        <v>99</v>
      </c>
      <c r="K240" s="1" t="s">
        <v>10</v>
      </c>
    </row>
    <row r="241" spans="1:11">
      <c r="A241" s="1" t="s">
        <v>377</v>
      </c>
      <c r="B241" s="1" t="s">
        <v>352</v>
      </c>
      <c r="C241" s="1">
        <v>41.84</v>
      </c>
      <c r="D241" s="1">
        <v>21.95</v>
      </c>
      <c r="E241" s="1">
        <v>7.63</v>
      </c>
      <c r="F241" s="1">
        <v>6.35</v>
      </c>
      <c r="G241" s="1">
        <v>3</v>
      </c>
      <c r="H241" s="1" t="s">
        <v>105</v>
      </c>
      <c r="I241" s="1" t="s">
        <v>110</v>
      </c>
      <c r="J241" s="1" t="s">
        <v>99</v>
      </c>
      <c r="K241" s="1" t="s">
        <v>10</v>
      </c>
    </row>
    <row r="242" spans="1:11">
      <c r="A242" s="1" t="s">
        <v>377</v>
      </c>
      <c r="B242" s="1" t="s">
        <v>353</v>
      </c>
      <c r="C242" s="1">
        <v>44.59</v>
      </c>
      <c r="D242" s="1">
        <v>32.6</v>
      </c>
      <c r="E242" s="1">
        <v>7.76</v>
      </c>
      <c r="F242" s="1">
        <v>22.52</v>
      </c>
      <c r="G242" s="1">
        <v>5</v>
      </c>
      <c r="H242" s="1" t="s">
        <v>105</v>
      </c>
      <c r="I242" s="1" t="s">
        <v>103</v>
      </c>
      <c r="J242" s="1" t="s">
        <v>99</v>
      </c>
      <c r="K242" s="1" t="s">
        <v>10</v>
      </c>
    </row>
    <row r="243" spans="1:11">
      <c r="A243" s="1" t="s">
        <v>377</v>
      </c>
      <c r="B243" s="1" t="s">
        <v>354</v>
      </c>
      <c r="C243" s="1">
        <v>41.73</v>
      </c>
      <c r="D243" s="1">
        <v>24.6</v>
      </c>
      <c r="E243" s="1">
        <v>4.71</v>
      </c>
      <c r="F243" s="1">
        <v>5.08</v>
      </c>
      <c r="G243" s="1">
        <v>4</v>
      </c>
      <c r="H243" s="1" t="s">
        <v>105</v>
      </c>
      <c r="I243" s="1" t="s">
        <v>355</v>
      </c>
      <c r="J243" s="1" t="s">
        <v>99</v>
      </c>
      <c r="K243" s="1" t="s">
        <v>10</v>
      </c>
    </row>
    <row r="244" spans="1:11">
      <c r="A244" s="1" t="s">
        <v>377</v>
      </c>
      <c r="B244" s="1" t="s">
        <v>356</v>
      </c>
      <c r="C244" s="1">
        <v>49.86</v>
      </c>
      <c r="D244" s="1">
        <v>31.37</v>
      </c>
      <c r="E244" s="1">
        <v>11.7</v>
      </c>
      <c r="F244" s="1">
        <v>19.41</v>
      </c>
      <c r="G244" s="1">
        <v>4</v>
      </c>
      <c r="H244" s="1" t="s">
        <v>99</v>
      </c>
      <c r="I244" s="1" t="s">
        <v>357</v>
      </c>
      <c r="J244" s="1" t="s">
        <v>99</v>
      </c>
      <c r="K244" s="1" t="s">
        <v>10</v>
      </c>
    </row>
    <row r="245" spans="1:11">
      <c r="A245" s="1" t="s">
        <v>377</v>
      </c>
      <c r="B245" s="1" t="s">
        <v>358</v>
      </c>
      <c r="C245" s="1">
        <v>41.26</v>
      </c>
      <c r="D245" s="1">
        <v>29.35</v>
      </c>
      <c r="E245" s="1">
        <v>5.85</v>
      </c>
      <c r="F245" s="1">
        <v>10.48</v>
      </c>
      <c r="G245" s="1">
        <v>4</v>
      </c>
      <c r="H245" s="1" t="s">
        <v>99</v>
      </c>
      <c r="I245" s="1" t="s">
        <v>110</v>
      </c>
      <c r="J245" s="1" t="s">
        <v>105</v>
      </c>
      <c r="K245" s="1" t="s">
        <v>10</v>
      </c>
    </row>
    <row r="246" spans="1:11">
      <c r="A246" s="1" t="s">
        <v>377</v>
      </c>
      <c r="B246" s="1" t="s">
        <v>359</v>
      </c>
      <c r="C246" s="1">
        <v>33.06</v>
      </c>
      <c r="D246" s="1">
        <v>22.28</v>
      </c>
      <c r="E246" s="1">
        <v>2.88</v>
      </c>
      <c r="F246" s="1">
        <v>2.38</v>
      </c>
      <c r="G246" s="1">
        <v>0</v>
      </c>
      <c r="H246" s="1" t="s">
        <v>99</v>
      </c>
      <c r="I246" s="1" t="s">
        <v>103</v>
      </c>
      <c r="J246" s="1" t="s">
        <v>99</v>
      </c>
      <c r="K246" s="1" t="s">
        <v>10</v>
      </c>
    </row>
    <row r="247" spans="1:11">
      <c r="A247" s="1" t="s">
        <v>377</v>
      </c>
      <c r="B247" s="1" t="s">
        <v>360</v>
      </c>
      <c r="C247" s="1">
        <v>37.71</v>
      </c>
      <c r="D247" s="1">
        <v>27.39</v>
      </c>
      <c r="E247" s="1">
        <v>9.65</v>
      </c>
      <c r="F247" s="1">
        <v>11.18</v>
      </c>
      <c r="G247" s="1">
        <v>4</v>
      </c>
      <c r="H247" s="1" t="s">
        <v>99</v>
      </c>
      <c r="I247" s="1" t="s">
        <v>103</v>
      </c>
      <c r="J247" s="1" t="s">
        <v>99</v>
      </c>
      <c r="K247" s="1" t="s">
        <v>10</v>
      </c>
    </row>
    <row r="248" spans="1:11">
      <c r="A248" s="1" t="s">
        <v>377</v>
      </c>
      <c r="B248" s="1" t="s">
        <v>361</v>
      </c>
      <c r="C248" s="1">
        <v>36.18</v>
      </c>
      <c r="D248" s="1">
        <v>48.77</v>
      </c>
      <c r="E248" s="1">
        <v>14.31</v>
      </c>
      <c r="F248" s="1">
        <v>19.559999999999999</v>
      </c>
      <c r="G248" s="1">
        <v>5</v>
      </c>
      <c r="H248" s="1" t="s">
        <v>105</v>
      </c>
      <c r="I248" s="1" t="s">
        <v>110</v>
      </c>
      <c r="J248" s="1" t="s">
        <v>99</v>
      </c>
      <c r="K248" s="1" t="s">
        <v>10</v>
      </c>
    </row>
    <row r="249" spans="1:11">
      <c r="A249" s="1" t="s">
        <v>377</v>
      </c>
      <c r="B249" s="1" t="s">
        <v>362</v>
      </c>
      <c r="C249" s="1">
        <v>44.4</v>
      </c>
      <c r="D249" s="1">
        <v>33.25</v>
      </c>
      <c r="E249" s="1">
        <v>7.06</v>
      </c>
      <c r="F249" s="1">
        <v>10.199999999999999</v>
      </c>
      <c r="G249" s="1">
        <v>7</v>
      </c>
      <c r="H249" s="1" t="s">
        <v>105</v>
      </c>
      <c r="I249" s="1" t="s">
        <v>110</v>
      </c>
      <c r="J249" s="1" t="s">
        <v>99</v>
      </c>
      <c r="K249" s="1" t="s">
        <v>10</v>
      </c>
    </row>
    <row r="250" spans="1:11">
      <c r="A250" s="1" t="s">
        <v>377</v>
      </c>
      <c r="B250" s="1" t="s">
        <v>363</v>
      </c>
      <c r="C250" s="1">
        <v>28.95</v>
      </c>
      <c r="D250" s="1">
        <v>19.48</v>
      </c>
      <c r="E250" s="1">
        <v>6.33</v>
      </c>
      <c r="F250" s="1">
        <v>3.31</v>
      </c>
      <c r="G250" s="1">
        <v>1</v>
      </c>
      <c r="H250" s="1" t="s">
        <v>105</v>
      </c>
      <c r="I250" s="1" t="s">
        <v>106</v>
      </c>
      <c r="J250" s="1" t="s">
        <v>99</v>
      </c>
      <c r="K250" s="1" t="s">
        <v>10</v>
      </c>
    </row>
    <row r="251" spans="1:11">
      <c r="A251" s="1" t="s">
        <v>377</v>
      </c>
      <c r="B251" s="1" t="s">
        <v>364</v>
      </c>
      <c r="C251" s="1">
        <v>29.9</v>
      </c>
      <c r="D251" s="1">
        <v>45.99</v>
      </c>
      <c r="E251" s="1">
        <v>13.8</v>
      </c>
      <c r="F251" s="1">
        <v>13.51</v>
      </c>
      <c r="G251" s="1">
        <v>5</v>
      </c>
      <c r="H251" s="1" t="s">
        <v>105</v>
      </c>
      <c r="I251" s="1" t="s">
        <v>110</v>
      </c>
      <c r="J251" s="1" t="s">
        <v>99</v>
      </c>
      <c r="K251" s="1" t="s">
        <v>101</v>
      </c>
    </row>
    <row r="252" spans="1:11">
      <c r="A252" s="1" t="s">
        <v>377</v>
      </c>
      <c r="B252" s="1" t="s">
        <v>365</v>
      </c>
      <c r="C252" s="1">
        <v>39.979999999999997</v>
      </c>
      <c r="D252" s="1">
        <v>26.14</v>
      </c>
      <c r="E252" s="1">
        <v>14.97</v>
      </c>
      <c r="F252" s="1">
        <v>16.010000000000002</v>
      </c>
      <c r="G252" s="1">
        <v>6</v>
      </c>
      <c r="H252" s="1" t="s">
        <v>99</v>
      </c>
      <c r="I252" s="1" t="s">
        <v>100</v>
      </c>
      <c r="J252" s="1" t="s">
        <v>99</v>
      </c>
      <c r="K252" s="1" t="s">
        <v>10</v>
      </c>
    </row>
    <row r="253" spans="1:11">
      <c r="A253" s="1" t="s">
        <v>377</v>
      </c>
      <c r="B253" s="1" t="s">
        <v>366</v>
      </c>
      <c r="C253" s="1">
        <v>24.6</v>
      </c>
      <c r="D253" s="1">
        <v>24.83</v>
      </c>
      <c r="E253" s="1">
        <v>7.83</v>
      </c>
      <c r="F253" s="1">
        <v>4.71</v>
      </c>
      <c r="G253" s="1">
        <v>1</v>
      </c>
      <c r="H253" s="1" t="s">
        <v>105</v>
      </c>
      <c r="I253" s="1" t="s">
        <v>110</v>
      </c>
      <c r="J253" s="1" t="s">
        <v>99</v>
      </c>
      <c r="K253" s="1" t="s">
        <v>10</v>
      </c>
    </row>
    <row r="254" spans="1:11">
      <c r="A254" s="1" t="s">
        <v>377</v>
      </c>
      <c r="B254" s="1" t="s">
        <v>367</v>
      </c>
      <c r="C254" s="1">
        <v>21.71</v>
      </c>
      <c r="D254" s="1">
        <v>27.34</v>
      </c>
      <c r="E254" s="1">
        <v>6.81</v>
      </c>
      <c r="F254" s="1">
        <v>3.95</v>
      </c>
      <c r="G254" s="1">
        <v>5</v>
      </c>
      <c r="H254" s="1" t="s">
        <v>105</v>
      </c>
      <c r="I254" s="1" t="s">
        <v>110</v>
      </c>
      <c r="J254" s="1" t="s">
        <v>99</v>
      </c>
      <c r="K254" s="1" t="s">
        <v>10</v>
      </c>
    </row>
    <row r="255" spans="1:11">
      <c r="A255" s="1" t="s">
        <v>377</v>
      </c>
      <c r="B255" s="1" t="s">
        <v>368</v>
      </c>
      <c r="C255" s="1">
        <v>34.979999999999997</v>
      </c>
      <c r="D255" s="1">
        <v>53.31</v>
      </c>
      <c r="E255" s="1">
        <v>3.58</v>
      </c>
      <c r="F255" s="1">
        <v>13.12</v>
      </c>
      <c r="G255" s="1">
        <v>1</v>
      </c>
      <c r="H255" s="1" t="s">
        <v>105</v>
      </c>
      <c r="I255" s="1" t="s">
        <v>110</v>
      </c>
      <c r="J255" s="1" t="s">
        <v>99</v>
      </c>
      <c r="K255" s="1" t="s">
        <v>49</v>
      </c>
    </row>
    <row r="256" spans="1:11">
      <c r="A256" s="1" t="s">
        <v>377</v>
      </c>
      <c r="B256" s="1" t="s">
        <v>369</v>
      </c>
      <c r="C256" s="1">
        <v>32.35</v>
      </c>
      <c r="D256" s="1">
        <v>28.25</v>
      </c>
      <c r="E256" s="1">
        <v>10.01</v>
      </c>
      <c r="F256" s="1">
        <v>7.51</v>
      </c>
      <c r="G256" s="1">
        <v>4</v>
      </c>
      <c r="H256" s="1" t="s">
        <v>105</v>
      </c>
      <c r="I256" s="1" t="s">
        <v>110</v>
      </c>
      <c r="J256" s="1" t="s">
        <v>99</v>
      </c>
      <c r="K256" s="1" t="s">
        <v>10</v>
      </c>
    </row>
    <row r="257" spans="1:11">
      <c r="A257" s="1" t="s">
        <v>377</v>
      </c>
      <c r="B257" s="1" t="s">
        <v>370</v>
      </c>
      <c r="C257" s="1">
        <v>45.77</v>
      </c>
      <c r="D257" s="1">
        <v>32.119999999999997</v>
      </c>
      <c r="E257" s="1">
        <v>13.07</v>
      </c>
      <c r="F257" s="1">
        <v>19.84</v>
      </c>
      <c r="G257" s="1">
        <v>2</v>
      </c>
      <c r="H257" s="1" t="s">
        <v>99</v>
      </c>
      <c r="I257" s="1" t="s">
        <v>103</v>
      </c>
      <c r="J257" s="1" t="s">
        <v>99</v>
      </c>
      <c r="K257" s="1" t="s">
        <v>10</v>
      </c>
    </row>
    <row r="258" spans="1:11">
      <c r="A258" s="1" t="s">
        <v>377</v>
      </c>
      <c r="B258" s="1" t="s">
        <v>371</v>
      </c>
      <c r="C258" s="1">
        <v>27.3</v>
      </c>
      <c r="D258" s="1">
        <v>31.46</v>
      </c>
      <c r="E258" s="1">
        <v>10.69</v>
      </c>
      <c r="F258" s="1">
        <v>9.8000000000000007</v>
      </c>
      <c r="G258" s="1">
        <v>1</v>
      </c>
      <c r="H258" s="1" t="s">
        <v>99</v>
      </c>
      <c r="I258" s="1" t="s">
        <v>110</v>
      </c>
      <c r="J258" s="1" t="s">
        <v>99</v>
      </c>
      <c r="K258" s="1" t="s">
        <v>10</v>
      </c>
    </row>
    <row r="259" spans="1:11">
      <c r="A259" s="1" t="s">
        <v>377</v>
      </c>
      <c r="B259" s="1" t="s">
        <v>372</v>
      </c>
      <c r="C259" s="1">
        <v>33.19</v>
      </c>
      <c r="D259" s="1">
        <v>20.100000000000001</v>
      </c>
      <c r="E259" s="1">
        <v>6.79</v>
      </c>
      <c r="F259" s="1">
        <v>6.83</v>
      </c>
      <c r="G259" s="1">
        <v>3</v>
      </c>
      <c r="H259" s="1" t="s">
        <v>105</v>
      </c>
      <c r="I259" s="1" t="s">
        <v>110</v>
      </c>
      <c r="J259" s="1" t="s">
        <v>99</v>
      </c>
      <c r="K259" s="1" t="s">
        <v>10</v>
      </c>
    </row>
    <row r="260" spans="1:11">
      <c r="A260" s="1" t="s">
        <v>377</v>
      </c>
      <c r="B260" s="1" t="s">
        <v>373</v>
      </c>
      <c r="C260" s="1">
        <v>25.74</v>
      </c>
      <c r="D260" s="1">
        <v>39.950000000000003</v>
      </c>
      <c r="E260" s="1">
        <v>8.0500000000000007</v>
      </c>
      <c r="F260" s="1">
        <v>10.39</v>
      </c>
      <c r="G260" s="1">
        <v>3</v>
      </c>
      <c r="H260" s="1" t="s">
        <v>105</v>
      </c>
      <c r="I260" s="1" t="s">
        <v>355</v>
      </c>
      <c r="J260" s="1" t="s">
        <v>99</v>
      </c>
      <c r="K260" s="1" t="s">
        <v>10</v>
      </c>
    </row>
    <row r="261" spans="1:11">
      <c r="A261" s="1" t="s">
        <v>377</v>
      </c>
      <c r="B261" s="1" t="s">
        <v>374</v>
      </c>
      <c r="C261" s="1">
        <v>49.71</v>
      </c>
      <c r="D261" s="1">
        <v>23.14</v>
      </c>
      <c r="E261" s="1">
        <v>6.76</v>
      </c>
      <c r="F261" s="1">
        <v>12.09</v>
      </c>
      <c r="G261" s="1">
        <v>2</v>
      </c>
      <c r="H261" s="1" t="s">
        <v>105</v>
      </c>
      <c r="I261" s="1" t="s">
        <v>103</v>
      </c>
      <c r="J261" s="1" t="s">
        <v>99</v>
      </c>
      <c r="K261" s="1" t="s">
        <v>10</v>
      </c>
    </row>
    <row r="262" spans="1:11">
      <c r="A262" s="1" t="s">
        <v>377</v>
      </c>
      <c r="B262" s="1" t="s">
        <v>375</v>
      </c>
      <c r="C262" s="1">
        <v>25.13</v>
      </c>
      <c r="D262" s="1">
        <v>41.78</v>
      </c>
      <c r="E262" s="1">
        <v>7.23</v>
      </c>
      <c r="F262" s="1">
        <v>8.08</v>
      </c>
      <c r="G262" s="1">
        <v>1</v>
      </c>
      <c r="H262" s="1" t="s">
        <v>105</v>
      </c>
      <c r="I262" s="1" t="s">
        <v>110</v>
      </c>
      <c r="J262" s="1" t="s">
        <v>99</v>
      </c>
      <c r="K262" s="1" t="s">
        <v>10</v>
      </c>
    </row>
    <row r="263" spans="1:11">
      <c r="A263" s="1" t="s">
        <v>377</v>
      </c>
      <c r="B263" s="1" t="s">
        <v>376</v>
      </c>
      <c r="C263" s="1">
        <v>43.3</v>
      </c>
      <c r="D263" s="1">
        <v>36.28</v>
      </c>
      <c r="E263" s="1">
        <v>15.07</v>
      </c>
      <c r="F263" s="1">
        <v>18.12</v>
      </c>
      <c r="G263" s="1">
        <v>2</v>
      </c>
      <c r="H263" s="1" t="s">
        <v>105</v>
      </c>
      <c r="I263" s="1" t="s">
        <v>103</v>
      </c>
      <c r="J263" s="1" t="s">
        <v>99</v>
      </c>
      <c r="K263" s="1" t="s">
        <v>10</v>
      </c>
    </row>
    <row r="264" spans="1:11">
      <c r="A264" s="1" t="s">
        <v>505</v>
      </c>
      <c r="B264" s="1" t="s">
        <v>378</v>
      </c>
      <c r="C264" s="1">
        <v>54</v>
      </c>
      <c r="D264" s="1">
        <v>23.1</v>
      </c>
      <c r="E264" s="1">
        <v>5.5</v>
      </c>
      <c r="F264" s="1">
        <v>8.4600000000000009</v>
      </c>
      <c r="G264" s="1">
        <v>3</v>
      </c>
      <c r="H264" s="1" t="s">
        <v>105</v>
      </c>
      <c r="I264" s="1" t="s">
        <v>152</v>
      </c>
      <c r="J264" s="1" t="s">
        <v>99</v>
      </c>
      <c r="K264" s="1" t="s">
        <v>534</v>
      </c>
    </row>
    <row r="265" spans="1:11">
      <c r="A265" s="1" t="s">
        <v>505</v>
      </c>
      <c r="B265" s="1" t="s">
        <v>379</v>
      </c>
      <c r="C265" s="1">
        <v>30.6</v>
      </c>
      <c r="D265" s="1">
        <v>21.6</v>
      </c>
      <c r="E265" s="1">
        <v>7.4</v>
      </c>
      <c r="F265" s="1">
        <v>4.8099999999999996</v>
      </c>
      <c r="G265" s="1">
        <v>0</v>
      </c>
      <c r="H265" s="1" t="s">
        <v>105</v>
      </c>
      <c r="I265" s="1" t="s">
        <v>152</v>
      </c>
      <c r="J265" s="1" t="s">
        <v>99</v>
      </c>
      <c r="K265" s="1" t="s">
        <v>49</v>
      </c>
    </row>
    <row r="266" spans="1:11">
      <c r="A266" s="1" t="s">
        <v>505</v>
      </c>
      <c r="B266" s="1" t="s">
        <v>380</v>
      </c>
      <c r="C266" s="1">
        <v>43.8</v>
      </c>
      <c r="D266" s="1">
        <v>39.5</v>
      </c>
      <c r="E266" s="1">
        <v>6.8</v>
      </c>
      <c r="F266" s="1">
        <v>10.86</v>
      </c>
      <c r="G266" s="1">
        <v>0</v>
      </c>
      <c r="H266" s="1" t="s">
        <v>105</v>
      </c>
      <c r="I266" s="1" t="s">
        <v>152</v>
      </c>
      <c r="J266" s="1" t="s">
        <v>99</v>
      </c>
      <c r="K266" s="1" t="s">
        <v>10</v>
      </c>
    </row>
    <row r="267" spans="1:11">
      <c r="A267" s="1" t="s">
        <v>505</v>
      </c>
      <c r="B267" s="1" t="s">
        <v>381</v>
      </c>
      <c r="C267" s="1">
        <v>24.8</v>
      </c>
      <c r="D267" s="1">
        <v>12.3</v>
      </c>
      <c r="E267" s="1">
        <v>3.7</v>
      </c>
      <c r="F267" s="1">
        <v>1.32</v>
      </c>
      <c r="G267" s="1">
        <v>0</v>
      </c>
      <c r="H267" s="1" t="s">
        <v>99</v>
      </c>
      <c r="I267" s="1" t="s">
        <v>103</v>
      </c>
      <c r="J267" s="1" t="s">
        <v>99</v>
      </c>
      <c r="K267" s="1" t="s">
        <v>49</v>
      </c>
    </row>
    <row r="268" spans="1:11">
      <c r="A268" s="1" t="s">
        <v>505</v>
      </c>
      <c r="B268" s="1" t="s">
        <v>382</v>
      </c>
      <c r="C268" s="1">
        <v>24.5</v>
      </c>
      <c r="D268" s="1">
        <v>22.2</v>
      </c>
      <c r="E268" s="1">
        <v>7.1</v>
      </c>
      <c r="F268" s="1">
        <v>4.25</v>
      </c>
      <c r="G268" s="1">
        <v>2</v>
      </c>
      <c r="H268" s="1" t="s">
        <v>105</v>
      </c>
      <c r="I268" s="1" t="s">
        <v>152</v>
      </c>
      <c r="J268" s="1" t="s">
        <v>99</v>
      </c>
      <c r="K268" s="1" t="s">
        <v>49</v>
      </c>
    </row>
    <row r="269" spans="1:11">
      <c r="A269" s="1" t="s">
        <v>505</v>
      </c>
      <c r="B269" s="1" t="s">
        <v>383</v>
      </c>
      <c r="C269" s="1">
        <v>30</v>
      </c>
      <c r="D269" s="1">
        <v>19.3</v>
      </c>
      <c r="E269" s="1">
        <v>7.4</v>
      </c>
      <c r="F269" s="1">
        <v>4.12</v>
      </c>
      <c r="G269" s="1">
        <v>0</v>
      </c>
      <c r="H269" s="1" t="s">
        <v>99</v>
      </c>
      <c r="I269" s="1" t="s">
        <v>103</v>
      </c>
      <c r="J269" s="1" t="s">
        <v>99</v>
      </c>
      <c r="K269" s="1" t="s">
        <v>10</v>
      </c>
    </row>
    <row r="270" spans="1:11">
      <c r="A270" s="1" t="s">
        <v>505</v>
      </c>
      <c r="B270" s="1" t="s">
        <v>384</v>
      </c>
      <c r="C270" s="1">
        <v>50.4</v>
      </c>
      <c r="D270" s="1">
        <v>21.1</v>
      </c>
      <c r="E270" s="1">
        <v>4.2</v>
      </c>
      <c r="F270" s="1">
        <v>5.27</v>
      </c>
      <c r="G270" s="1">
        <v>0</v>
      </c>
      <c r="H270" s="1" t="s">
        <v>105</v>
      </c>
      <c r="I270" s="1" t="s">
        <v>152</v>
      </c>
      <c r="J270" s="1" t="s">
        <v>99</v>
      </c>
      <c r="K270" s="1" t="s">
        <v>10</v>
      </c>
    </row>
    <row r="271" spans="1:11">
      <c r="A271" s="1" t="s">
        <v>505</v>
      </c>
      <c r="B271" s="1" t="s">
        <v>385</v>
      </c>
      <c r="C271" s="1">
        <v>53.5</v>
      </c>
      <c r="D271" s="1">
        <v>33.9</v>
      </c>
      <c r="E271" s="1">
        <v>8.1999999999999993</v>
      </c>
      <c r="F271" s="1">
        <v>17.63</v>
      </c>
      <c r="G271" s="1">
        <v>4</v>
      </c>
      <c r="H271" s="1" t="s">
        <v>99</v>
      </c>
      <c r="I271" s="1" t="s">
        <v>103</v>
      </c>
      <c r="J271" s="1" t="s">
        <v>99</v>
      </c>
      <c r="K271" s="1" t="s">
        <v>10</v>
      </c>
    </row>
    <row r="272" spans="1:11">
      <c r="A272" s="1" t="s">
        <v>505</v>
      </c>
      <c r="B272" s="1" t="s">
        <v>386</v>
      </c>
      <c r="C272" s="1">
        <v>26.8</v>
      </c>
      <c r="D272" s="1">
        <v>20</v>
      </c>
      <c r="E272" s="1">
        <v>6</v>
      </c>
      <c r="F272" s="1">
        <v>3.05</v>
      </c>
      <c r="G272" s="1">
        <v>2</v>
      </c>
      <c r="H272" s="1" t="s">
        <v>105</v>
      </c>
      <c r="I272" s="1" t="s">
        <v>152</v>
      </c>
      <c r="J272" s="1" t="s">
        <v>105</v>
      </c>
      <c r="K272" s="1" t="s">
        <v>49</v>
      </c>
    </row>
    <row r="273" spans="1:11">
      <c r="A273" s="1" t="s">
        <v>505</v>
      </c>
      <c r="B273" s="1" t="s">
        <v>387</v>
      </c>
      <c r="C273" s="1">
        <v>38.200000000000003</v>
      </c>
      <c r="D273" s="1">
        <v>14.6</v>
      </c>
      <c r="E273" s="1">
        <v>6.5</v>
      </c>
      <c r="F273" s="1">
        <v>3.58</v>
      </c>
      <c r="G273" s="1">
        <v>0</v>
      </c>
      <c r="H273" s="1" t="s">
        <v>99</v>
      </c>
      <c r="I273" s="1" t="s">
        <v>103</v>
      </c>
      <c r="J273" s="1" t="s">
        <v>99</v>
      </c>
      <c r="K273" s="1" t="s">
        <v>10</v>
      </c>
    </row>
    <row r="274" spans="1:11">
      <c r="A274" s="1" t="s">
        <v>505</v>
      </c>
      <c r="B274" s="1" t="s">
        <v>388</v>
      </c>
      <c r="C274" s="1">
        <v>25.6</v>
      </c>
      <c r="D274" s="1">
        <v>14.8</v>
      </c>
      <c r="E274" s="1">
        <v>4.7</v>
      </c>
      <c r="F274" s="1">
        <v>2.0499999999999998</v>
      </c>
      <c r="G274" s="1">
        <v>0</v>
      </c>
      <c r="H274" s="1" t="s">
        <v>99</v>
      </c>
      <c r="I274" s="1" t="s">
        <v>103</v>
      </c>
      <c r="J274" s="1" t="s">
        <v>99</v>
      </c>
      <c r="K274" s="1" t="s">
        <v>10</v>
      </c>
    </row>
    <row r="275" spans="1:11">
      <c r="A275" s="1" t="s">
        <v>505</v>
      </c>
      <c r="B275" s="1" t="s">
        <v>389</v>
      </c>
      <c r="C275" s="1">
        <v>28.2</v>
      </c>
      <c r="D275" s="1">
        <v>14.5</v>
      </c>
      <c r="E275" s="1">
        <v>6.5</v>
      </c>
      <c r="F275" s="1">
        <v>2.48</v>
      </c>
      <c r="G275" s="1">
        <v>0</v>
      </c>
      <c r="H275" s="1" t="s">
        <v>105</v>
      </c>
      <c r="I275" s="1" t="s">
        <v>152</v>
      </c>
      <c r="J275" s="1" t="s">
        <v>99</v>
      </c>
      <c r="K275" s="1" t="s">
        <v>49</v>
      </c>
    </row>
    <row r="276" spans="1:11">
      <c r="A276" s="1" t="s">
        <v>505</v>
      </c>
      <c r="B276" s="1" t="s">
        <v>390</v>
      </c>
      <c r="C276" s="1">
        <v>20.399999999999999</v>
      </c>
      <c r="D276" s="1">
        <v>15.5</v>
      </c>
      <c r="E276" s="1">
        <v>6.6</v>
      </c>
      <c r="F276" s="1">
        <v>2.0699999999999998</v>
      </c>
      <c r="G276" s="1">
        <v>0</v>
      </c>
      <c r="H276" s="1" t="s">
        <v>99</v>
      </c>
      <c r="I276" s="1" t="s">
        <v>103</v>
      </c>
      <c r="J276" s="1" t="s">
        <v>99</v>
      </c>
      <c r="K276" s="1" t="s">
        <v>49</v>
      </c>
    </row>
    <row r="277" spans="1:11">
      <c r="A277" s="1" t="s">
        <v>505</v>
      </c>
      <c r="B277" s="1" t="s">
        <v>391</v>
      </c>
      <c r="C277" s="1">
        <v>23.5</v>
      </c>
      <c r="D277" s="1">
        <v>13.9</v>
      </c>
      <c r="E277" s="1">
        <v>5.2</v>
      </c>
      <c r="F277" s="1">
        <v>2.13</v>
      </c>
      <c r="G277" s="1">
        <v>0</v>
      </c>
      <c r="H277" s="1" t="s">
        <v>105</v>
      </c>
      <c r="I277" s="1" t="s">
        <v>152</v>
      </c>
      <c r="J277" s="1" t="s">
        <v>99</v>
      </c>
      <c r="K277" s="1" t="s">
        <v>10</v>
      </c>
    </row>
    <row r="278" spans="1:11">
      <c r="A278" s="1" t="s">
        <v>505</v>
      </c>
      <c r="B278" s="1" t="s">
        <v>392</v>
      </c>
      <c r="C278" s="1">
        <v>24.1</v>
      </c>
      <c r="D278" s="1">
        <v>19</v>
      </c>
      <c r="E278" s="1">
        <v>4.5999999999999996</v>
      </c>
      <c r="F278" s="1">
        <v>2.21</v>
      </c>
      <c r="G278" s="1">
        <v>0</v>
      </c>
      <c r="H278" s="1" t="s">
        <v>99</v>
      </c>
      <c r="I278" s="1" t="s">
        <v>110</v>
      </c>
      <c r="J278" s="1" t="s">
        <v>99</v>
      </c>
      <c r="K278" s="1" t="s">
        <v>49</v>
      </c>
    </row>
    <row r="279" spans="1:11">
      <c r="A279" s="1" t="s">
        <v>505</v>
      </c>
      <c r="B279" s="1" t="s">
        <v>393</v>
      </c>
      <c r="C279" s="1">
        <v>25.2</v>
      </c>
      <c r="D279" s="1">
        <v>15.6</v>
      </c>
      <c r="E279" s="1">
        <v>4.5999999999999996</v>
      </c>
      <c r="F279" s="1">
        <v>1.71</v>
      </c>
      <c r="G279" s="1">
        <v>0</v>
      </c>
      <c r="H279" s="1" t="s">
        <v>105</v>
      </c>
      <c r="I279" s="1" t="s">
        <v>110</v>
      </c>
      <c r="J279" s="1" t="s">
        <v>99</v>
      </c>
      <c r="K279" s="1" t="s">
        <v>10</v>
      </c>
    </row>
    <row r="280" spans="1:11">
      <c r="A280" s="1" t="s">
        <v>505</v>
      </c>
      <c r="B280" s="1" t="s">
        <v>394</v>
      </c>
      <c r="C280" s="1">
        <v>24.9</v>
      </c>
      <c r="D280" s="1">
        <v>12.4</v>
      </c>
      <c r="E280" s="1">
        <v>4.2</v>
      </c>
      <c r="F280" s="1">
        <v>1.71</v>
      </c>
      <c r="G280" s="1">
        <v>1</v>
      </c>
      <c r="H280" s="1" t="s">
        <v>99</v>
      </c>
      <c r="I280" s="1" t="s">
        <v>103</v>
      </c>
      <c r="J280" s="1" t="s">
        <v>99</v>
      </c>
      <c r="K280" s="1" t="s">
        <v>50</v>
      </c>
    </row>
    <row r="281" spans="1:11">
      <c r="A281" s="1" t="s">
        <v>505</v>
      </c>
      <c r="B281" s="1" t="s">
        <v>395</v>
      </c>
      <c r="C281" s="1">
        <v>20.8</v>
      </c>
      <c r="D281" s="1">
        <v>18.7</v>
      </c>
      <c r="E281" s="1">
        <v>3.4</v>
      </c>
      <c r="F281" s="1">
        <v>1.41</v>
      </c>
      <c r="G281" s="1">
        <v>0</v>
      </c>
      <c r="H281" s="1" t="s">
        <v>99</v>
      </c>
      <c r="I281" s="1" t="s">
        <v>110</v>
      </c>
      <c r="J281" s="1" t="s">
        <v>99</v>
      </c>
      <c r="K281" s="1" t="s">
        <v>10</v>
      </c>
    </row>
    <row r="282" spans="1:11">
      <c r="A282" s="1" t="s">
        <v>505</v>
      </c>
      <c r="B282" s="1" t="s">
        <v>396</v>
      </c>
      <c r="C282" s="1">
        <v>19.600000000000001</v>
      </c>
      <c r="D282" s="1">
        <v>16.600000000000001</v>
      </c>
      <c r="E282" s="1">
        <v>3.6</v>
      </c>
      <c r="F282" s="1">
        <v>1.31</v>
      </c>
      <c r="G282" s="1">
        <v>0</v>
      </c>
      <c r="H282" s="1" t="s">
        <v>105</v>
      </c>
      <c r="I282" s="1" t="s">
        <v>152</v>
      </c>
      <c r="J282" s="1" t="s">
        <v>99</v>
      </c>
      <c r="K282" s="1" t="s">
        <v>10</v>
      </c>
    </row>
    <row r="283" spans="1:11">
      <c r="A283" s="1" t="s">
        <v>505</v>
      </c>
      <c r="B283" s="1" t="s">
        <v>397</v>
      </c>
      <c r="C283" s="1">
        <v>41.6</v>
      </c>
      <c r="D283" s="1">
        <v>17.899999999999999</v>
      </c>
      <c r="E283" s="1">
        <v>3.6</v>
      </c>
      <c r="F283" s="1">
        <v>2.94</v>
      </c>
      <c r="G283" s="1">
        <v>4</v>
      </c>
      <c r="H283" s="1" t="s">
        <v>105</v>
      </c>
      <c r="I283" s="1" t="s">
        <v>152</v>
      </c>
      <c r="J283" s="1" t="s">
        <v>99</v>
      </c>
      <c r="K283" s="1" t="s">
        <v>49</v>
      </c>
    </row>
    <row r="284" spans="1:11">
      <c r="A284" s="1" t="s">
        <v>505</v>
      </c>
      <c r="B284" s="1" t="s">
        <v>398</v>
      </c>
      <c r="C284" s="1">
        <v>41.5</v>
      </c>
      <c r="D284" s="1">
        <v>16.7</v>
      </c>
      <c r="E284" s="1">
        <v>9.3000000000000007</v>
      </c>
      <c r="F284" s="1">
        <v>8.1</v>
      </c>
      <c r="G284" s="1">
        <v>0</v>
      </c>
      <c r="H284" s="1" t="s">
        <v>99</v>
      </c>
      <c r="I284" s="1" t="s">
        <v>103</v>
      </c>
      <c r="J284" s="1" t="s">
        <v>99</v>
      </c>
      <c r="K284" s="1" t="s">
        <v>10</v>
      </c>
    </row>
    <row r="285" spans="1:11">
      <c r="A285" s="1" t="s">
        <v>505</v>
      </c>
      <c r="B285" s="1" t="s">
        <v>399</v>
      </c>
      <c r="C285" s="1">
        <v>32.6</v>
      </c>
      <c r="D285" s="1">
        <v>21.5</v>
      </c>
      <c r="E285" s="1">
        <v>4.5</v>
      </c>
      <c r="F285" s="1">
        <v>5.32</v>
      </c>
      <c r="G285" s="1">
        <v>0</v>
      </c>
      <c r="H285" s="1" t="s">
        <v>99</v>
      </c>
      <c r="I285" s="1" t="s">
        <v>103</v>
      </c>
      <c r="J285" s="1" t="s">
        <v>99</v>
      </c>
      <c r="K285" s="1" t="s">
        <v>534</v>
      </c>
    </row>
    <row r="286" spans="1:11">
      <c r="A286" s="1" t="s">
        <v>505</v>
      </c>
      <c r="B286" s="1" t="s">
        <v>400</v>
      </c>
      <c r="C286" s="1">
        <v>25.5</v>
      </c>
      <c r="D286" s="1">
        <v>23</v>
      </c>
      <c r="E286" s="1">
        <v>3.9</v>
      </c>
      <c r="F286" s="1">
        <v>2.88</v>
      </c>
      <c r="G286" s="1">
        <v>2</v>
      </c>
      <c r="H286" s="1" t="s">
        <v>99</v>
      </c>
      <c r="I286" s="1" t="s">
        <v>103</v>
      </c>
      <c r="J286" s="1" t="s">
        <v>99</v>
      </c>
      <c r="K286" s="1" t="s">
        <v>49</v>
      </c>
    </row>
    <row r="287" spans="1:11">
      <c r="A287" s="1" t="s">
        <v>505</v>
      </c>
      <c r="B287" s="1" t="s">
        <v>401</v>
      </c>
      <c r="C287" s="1">
        <v>35.1</v>
      </c>
      <c r="D287" s="1">
        <v>18.5</v>
      </c>
      <c r="E287" s="1">
        <v>3.98</v>
      </c>
      <c r="F287" s="1">
        <v>4.3</v>
      </c>
      <c r="G287" s="1"/>
      <c r="H287" s="1"/>
      <c r="I287" s="1"/>
      <c r="J287" s="1"/>
      <c r="K287" s="1" t="s">
        <v>534</v>
      </c>
    </row>
    <row r="288" spans="1:11">
      <c r="A288" s="1" t="s">
        <v>505</v>
      </c>
      <c r="B288" s="1" t="s">
        <v>402</v>
      </c>
      <c r="C288" s="1">
        <v>42.3</v>
      </c>
      <c r="D288" s="1">
        <v>24.2</v>
      </c>
      <c r="E288" s="1">
        <v>3.8</v>
      </c>
      <c r="F288" s="1">
        <v>3.92</v>
      </c>
      <c r="G288" s="1">
        <v>3</v>
      </c>
      <c r="H288" s="1" t="s">
        <v>105</v>
      </c>
      <c r="I288" s="1" t="s">
        <v>152</v>
      </c>
      <c r="J288" s="1" t="s">
        <v>99</v>
      </c>
      <c r="K288" s="1" t="s">
        <v>49</v>
      </c>
    </row>
    <row r="289" spans="1:11">
      <c r="A289" s="1" t="s">
        <v>505</v>
      </c>
      <c r="B289" s="1" t="s">
        <v>403</v>
      </c>
      <c r="C289" s="1">
        <v>27.4</v>
      </c>
      <c r="D289" s="1">
        <v>27</v>
      </c>
      <c r="E289" s="1">
        <v>5.9</v>
      </c>
      <c r="F289" s="1">
        <v>3.01</v>
      </c>
      <c r="G289" s="1">
        <v>2</v>
      </c>
      <c r="H289" s="1" t="s">
        <v>105</v>
      </c>
      <c r="I289" s="1" t="s">
        <v>152</v>
      </c>
      <c r="J289" s="1" t="s">
        <v>99</v>
      </c>
      <c r="K289" s="1" t="s">
        <v>49</v>
      </c>
    </row>
    <row r="290" spans="1:11">
      <c r="A290" s="1" t="s">
        <v>505</v>
      </c>
      <c r="B290" s="1" t="s">
        <v>404</v>
      </c>
      <c r="C290" s="1">
        <v>30</v>
      </c>
      <c r="D290" s="1">
        <v>15.3</v>
      </c>
      <c r="E290" s="1">
        <v>7</v>
      </c>
      <c r="F290" s="1">
        <v>3.67</v>
      </c>
      <c r="G290" s="1">
        <v>0</v>
      </c>
      <c r="H290" s="1" t="s">
        <v>99</v>
      </c>
      <c r="I290" s="1" t="s">
        <v>103</v>
      </c>
      <c r="J290" s="1" t="s">
        <v>99</v>
      </c>
      <c r="K290" s="1" t="s">
        <v>10</v>
      </c>
    </row>
    <row r="291" spans="1:11">
      <c r="A291" s="1" t="s">
        <v>505</v>
      </c>
      <c r="B291" s="1" t="s">
        <v>405</v>
      </c>
      <c r="C291" s="1">
        <v>27.3</v>
      </c>
      <c r="D291" s="1">
        <v>14.2</v>
      </c>
      <c r="E291" s="1">
        <v>2.7</v>
      </c>
      <c r="F291" s="1">
        <v>1.6</v>
      </c>
      <c r="G291" s="1">
        <v>0</v>
      </c>
      <c r="H291" s="1" t="s">
        <v>99</v>
      </c>
      <c r="I291" s="1" t="s">
        <v>103</v>
      </c>
      <c r="J291" s="1" t="s">
        <v>99</v>
      </c>
      <c r="K291" s="1" t="s">
        <v>10</v>
      </c>
    </row>
    <row r="292" spans="1:11">
      <c r="A292" s="1" t="s">
        <v>505</v>
      </c>
      <c r="B292" s="1" t="s">
        <v>406</v>
      </c>
      <c r="C292" s="1">
        <v>15.5</v>
      </c>
      <c r="D292" s="1">
        <v>10.6</v>
      </c>
      <c r="E292" s="1">
        <v>7.2</v>
      </c>
      <c r="F292" s="1">
        <v>0.98</v>
      </c>
      <c r="G292" s="1">
        <v>1</v>
      </c>
      <c r="H292" s="1" t="s">
        <v>99</v>
      </c>
      <c r="I292" s="1" t="s">
        <v>103</v>
      </c>
      <c r="J292" s="1" t="s">
        <v>99</v>
      </c>
      <c r="K292" s="1" t="s">
        <v>10</v>
      </c>
    </row>
    <row r="293" spans="1:11">
      <c r="A293" s="1" t="s">
        <v>505</v>
      </c>
      <c r="B293" s="1" t="s">
        <v>407</v>
      </c>
      <c r="C293" s="1">
        <v>28.5</v>
      </c>
      <c r="D293" s="1">
        <v>12.8</v>
      </c>
      <c r="E293" s="1">
        <v>2.4</v>
      </c>
      <c r="F293" s="1">
        <v>1.02</v>
      </c>
      <c r="G293" s="1">
        <v>0</v>
      </c>
      <c r="H293" s="1" t="s">
        <v>105</v>
      </c>
      <c r="I293" s="1" t="s">
        <v>152</v>
      </c>
      <c r="J293" s="1" t="s">
        <v>99</v>
      </c>
      <c r="K293" s="1" t="s">
        <v>49</v>
      </c>
    </row>
    <row r="294" spans="1:11">
      <c r="A294" s="1" t="s">
        <v>505</v>
      </c>
      <c r="B294" s="1" t="s">
        <v>408</v>
      </c>
      <c r="C294" s="1">
        <v>23.5</v>
      </c>
      <c r="D294" s="1">
        <v>9.1999999999999993</v>
      </c>
      <c r="E294" s="1">
        <v>3.3</v>
      </c>
      <c r="F294" s="1">
        <v>0.57999999999999996</v>
      </c>
      <c r="G294" s="1">
        <v>0</v>
      </c>
      <c r="H294" s="1" t="s">
        <v>99</v>
      </c>
      <c r="I294" s="1" t="s">
        <v>106</v>
      </c>
      <c r="J294" s="1" t="s">
        <v>99</v>
      </c>
      <c r="K294" s="1" t="s">
        <v>10</v>
      </c>
    </row>
    <row r="295" spans="1:11">
      <c r="A295" s="1" t="s">
        <v>505</v>
      </c>
      <c r="B295" s="1" t="s">
        <v>409</v>
      </c>
      <c r="C295" s="1">
        <v>15.4</v>
      </c>
      <c r="D295" s="1">
        <v>7.9</v>
      </c>
      <c r="E295" s="1">
        <v>2.2000000000000002</v>
      </c>
      <c r="F295" s="1">
        <v>0.3</v>
      </c>
      <c r="G295" s="1">
        <v>0</v>
      </c>
      <c r="H295" s="1" t="s">
        <v>99</v>
      </c>
      <c r="I295" s="1" t="s">
        <v>103</v>
      </c>
      <c r="J295" s="1" t="s">
        <v>99</v>
      </c>
      <c r="K295" s="1" t="s">
        <v>10</v>
      </c>
    </row>
    <row r="296" spans="1:11">
      <c r="A296" s="1" t="s">
        <v>505</v>
      </c>
      <c r="B296" s="1" t="s">
        <v>410</v>
      </c>
      <c r="C296" s="1">
        <v>14.7</v>
      </c>
      <c r="D296" s="1">
        <v>12.3</v>
      </c>
      <c r="E296" s="1">
        <v>2.8</v>
      </c>
      <c r="F296" s="1">
        <v>0.56000000000000005</v>
      </c>
      <c r="G296" s="1">
        <v>3</v>
      </c>
      <c r="H296" s="1" t="s">
        <v>99</v>
      </c>
      <c r="I296" s="1" t="s">
        <v>103</v>
      </c>
      <c r="J296" s="1" t="s">
        <v>99</v>
      </c>
      <c r="K296" s="1" t="s">
        <v>10</v>
      </c>
    </row>
    <row r="297" spans="1:11">
      <c r="A297" s="1" t="s">
        <v>505</v>
      </c>
      <c r="B297" s="1" t="s">
        <v>411</v>
      </c>
      <c r="C297" s="1">
        <v>21.9</v>
      </c>
      <c r="D297" s="1">
        <v>18.8</v>
      </c>
      <c r="E297" s="1">
        <v>6.3</v>
      </c>
      <c r="F297" s="1">
        <v>2.84</v>
      </c>
      <c r="G297" s="1">
        <v>0</v>
      </c>
      <c r="H297" s="1" t="s">
        <v>99</v>
      </c>
      <c r="I297" s="1" t="s">
        <v>103</v>
      </c>
      <c r="J297" s="1" t="s">
        <v>99</v>
      </c>
      <c r="K297" s="1" t="s">
        <v>534</v>
      </c>
    </row>
    <row r="298" spans="1:11">
      <c r="A298" s="1" t="s">
        <v>505</v>
      </c>
      <c r="B298" s="1" t="s">
        <v>412</v>
      </c>
      <c r="C298" s="1">
        <v>24.7</v>
      </c>
      <c r="D298" s="1">
        <v>20.7</v>
      </c>
      <c r="E298" s="1">
        <v>4.7</v>
      </c>
      <c r="F298" s="1">
        <v>2.38</v>
      </c>
      <c r="G298" s="1">
        <v>5</v>
      </c>
      <c r="H298" s="1" t="s">
        <v>105</v>
      </c>
      <c r="I298" s="1" t="s">
        <v>152</v>
      </c>
      <c r="J298" s="1" t="s">
        <v>99</v>
      </c>
      <c r="K298" s="1" t="s">
        <v>49</v>
      </c>
    </row>
    <row r="299" spans="1:11">
      <c r="A299" s="1" t="s">
        <v>505</v>
      </c>
      <c r="B299" s="1" t="s">
        <v>413</v>
      </c>
      <c r="C299" s="1">
        <v>39.299999999999997</v>
      </c>
      <c r="D299" s="1">
        <v>19</v>
      </c>
      <c r="E299" s="1">
        <v>6.7</v>
      </c>
      <c r="F299" s="1">
        <v>3.9</v>
      </c>
      <c r="G299" s="1">
        <v>3</v>
      </c>
      <c r="H299" s="1" t="s">
        <v>105</v>
      </c>
      <c r="I299" s="1" t="s">
        <v>152</v>
      </c>
      <c r="J299" s="1" t="s">
        <v>99</v>
      </c>
      <c r="K299" s="1" t="s">
        <v>49</v>
      </c>
    </row>
    <row r="300" spans="1:11">
      <c r="A300" s="1" t="s">
        <v>505</v>
      </c>
      <c r="B300" s="1" t="s">
        <v>414</v>
      </c>
      <c r="C300" s="1">
        <v>22.4</v>
      </c>
      <c r="D300" s="1">
        <v>14</v>
      </c>
      <c r="E300" s="1">
        <v>2.2999999999999998</v>
      </c>
      <c r="F300" s="1">
        <v>1.58</v>
      </c>
      <c r="G300" s="1">
        <v>0</v>
      </c>
      <c r="H300" s="1" t="s">
        <v>99</v>
      </c>
      <c r="I300" s="1" t="s">
        <v>110</v>
      </c>
      <c r="J300" s="1" t="s">
        <v>99</v>
      </c>
      <c r="K300" s="1" t="s">
        <v>10</v>
      </c>
    </row>
    <row r="301" spans="1:11">
      <c r="A301" s="1" t="s">
        <v>505</v>
      </c>
      <c r="B301" s="1" t="s">
        <v>415</v>
      </c>
      <c r="C301" s="1">
        <v>39.700000000000003</v>
      </c>
      <c r="D301" s="1">
        <v>23</v>
      </c>
      <c r="E301" s="1">
        <v>9.3000000000000007</v>
      </c>
      <c r="F301" s="1">
        <v>6.73</v>
      </c>
      <c r="G301" s="1">
        <v>0</v>
      </c>
      <c r="H301" s="1" t="s">
        <v>99</v>
      </c>
      <c r="I301" s="1" t="s">
        <v>103</v>
      </c>
      <c r="J301" s="1" t="s">
        <v>99</v>
      </c>
      <c r="K301" s="1" t="s">
        <v>10</v>
      </c>
    </row>
    <row r="302" spans="1:11">
      <c r="A302" s="1" t="s">
        <v>505</v>
      </c>
      <c r="B302" s="1" t="s">
        <v>416</v>
      </c>
      <c r="C302" s="1">
        <v>24.3</v>
      </c>
      <c r="D302" s="1">
        <v>19.8</v>
      </c>
      <c r="E302" s="1">
        <v>4.8</v>
      </c>
      <c r="F302" s="1">
        <v>3.65</v>
      </c>
      <c r="G302" s="1">
        <v>0</v>
      </c>
      <c r="H302" s="1" t="s">
        <v>99</v>
      </c>
      <c r="I302" s="1" t="s">
        <v>103</v>
      </c>
      <c r="J302" s="1" t="s">
        <v>99</v>
      </c>
      <c r="K302" s="1" t="s">
        <v>534</v>
      </c>
    </row>
    <row r="303" spans="1:11">
      <c r="A303" s="1" t="s">
        <v>505</v>
      </c>
      <c r="B303" s="1" t="s">
        <v>417</v>
      </c>
      <c r="C303" s="1">
        <v>37.1</v>
      </c>
      <c r="D303" s="1">
        <v>25.8</v>
      </c>
      <c r="E303" s="1">
        <v>3.8</v>
      </c>
      <c r="F303" s="1">
        <v>5.0199999999999996</v>
      </c>
      <c r="G303" s="1">
        <v>2</v>
      </c>
      <c r="H303" s="1" t="s">
        <v>99</v>
      </c>
      <c r="I303" s="1" t="s">
        <v>103</v>
      </c>
      <c r="J303" s="1" t="s">
        <v>99</v>
      </c>
      <c r="K303" s="1" t="s">
        <v>534</v>
      </c>
    </row>
    <row r="304" spans="1:11">
      <c r="A304" s="1" t="s">
        <v>505</v>
      </c>
      <c r="B304" s="1" t="s">
        <v>418</v>
      </c>
      <c r="C304" s="1">
        <v>47</v>
      </c>
      <c r="D304" s="1">
        <v>43.1</v>
      </c>
      <c r="E304" s="1">
        <v>8.4</v>
      </c>
      <c r="F304" s="1">
        <v>13.98</v>
      </c>
      <c r="G304" s="1">
        <v>0</v>
      </c>
      <c r="H304" s="1" t="s">
        <v>105</v>
      </c>
      <c r="I304" s="1" t="s">
        <v>152</v>
      </c>
      <c r="J304" s="1" t="s">
        <v>99</v>
      </c>
      <c r="K304" s="1" t="s">
        <v>157</v>
      </c>
    </row>
    <row r="305" spans="1:11">
      <c r="A305" s="1" t="s">
        <v>505</v>
      </c>
      <c r="B305" s="1" t="s">
        <v>419</v>
      </c>
      <c r="C305" s="1">
        <v>39</v>
      </c>
      <c r="D305" s="1">
        <v>28.2</v>
      </c>
      <c r="E305" s="1">
        <v>3.2</v>
      </c>
      <c r="F305" s="1">
        <v>4.63</v>
      </c>
      <c r="G305" s="1">
        <v>3</v>
      </c>
      <c r="H305" s="1" t="s">
        <v>99</v>
      </c>
      <c r="I305" s="1" t="s">
        <v>106</v>
      </c>
      <c r="J305" s="1" t="s">
        <v>99</v>
      </c>
      <c r="K305" s="1" t="s">
        <v>10</v>
      </c>
    </row>
    <row r="306" spans="1:11">
      <c r="A306" s="1" t="s">
        <v>505</v>
      </c>
      <c r="B306" s="1" t="s">
        <v>420</v>
      </c>
      <c r="C306" s="1">
        <v>25.9</v>
      </c>
      <c r="D306" s="1">
        <v>14.3</v>
      </c>
      <c r="E306" s="1">
        <v>4.9000000000000004</v>
      </c>
      <c r="F306" s="1">
        <v>2.61</v>
      </c>
      <c r="G306" s="1">
        <v>0</v>
      </c>
      <c r="H306" s="1" t="s">
        <v>99</v>
      </c>
      <c r="I306" s="1" t="s">
        <v>103</v>
      </c>
      <c r="J306" s="1" t="s">
        <v>99</v>
      </c>
      <c r="K306" s="1" t="s">
        <v>49</v>
      </c>
    </row>
    <row r="307" spans="1:11">
      <c r="A307" s="1" t="s">
        <v>505</v>
      </c>
      <c r="B307" s="1" t="s">
        <v>421</v>
      </c>
      <c r="C307" s="1">
        <v>35.200000000000003</v>
      </c>
      <c r="D307" s="1">
        <v>28.4</v>
      </c>
      <c r="E307" s="1">
        <v>9.3000000000000007</v>
      </c>
      <c r="F307" s="1">
        <v>7.79</v>
      </c>
      <c r="G307" s="1">
        <v>2</v>
      </c>
      <c r="H307" s="1" t="s">
        <v>105</v>
      </c>
      <c r="I307" s="1" t="s">
        <v>152</v>
      </c>
      <c r="J307" s="1" t="s">
        <v>99</v>
      </c>
      <c r="K307" s="1" t="s">
        <v>157</v>
      </c>
    </row>
    <row r="308" spans="1:11">
      <c r="A308" s="1" t="s">
        <v>505</v>
      </c>
      <c r="B308" s="1" t="s">
        <v>422</v>
      </c>
      <c r="C308" s="1">
        <v>23.7</v>
      </c>
      <c r="D308" s="1">
        <v>21.1</v>
      </c>
      <c r="E308" s="1">
        <v>3.4</v>
      </c>
      <c r="F308" s="1">
        <v>2.21</v>
      </c>
      <c r="G308" s="1">
        <v>2</v>
      </c>
      <c r="H308" s="1" t="s">
        <v>105</v>
      </c>
      <c r="I308" s="1" t="s">
        <v>152</v>
      </c>
      <c r="J308" s="1" t="s">
        <v>99</v>
      </c>
      <c r="K308" s="1" t="s">
        <v>49</v>
      </c>
    </row>
    <row r="309" spans="1:11">
      <c r="A309" s="1" t="s">
        <v>505</v>
      </c>
      <c r="B309" s="1" t="s">
        <v>423</v>
      </c>
      <c r="C309" s="1">
        <v>22.2</v>
      </c>
      <c r="D309" s="1">
        <v>10</v>
      </c>
      <c r="E309" s="1">
        <v>3.4</v>
      </c>
      <c r="F309" s="1">
        <v>0.89</v>
      </c>
      <c r="G309" s="1">
        <v>4</v>
      </c>
      <c r="H309" s="1" t="s">
        <v>99</v>
      </c>
      <c r="I309" s="1" t="s">
        <v>103</v>
      </c>
      <c r="J309" s="1" t="s">
        <v>99</v>
      </c>
      <c r="K309" s="1" t="s">
        <v>10</v>
      </c>
    </row>
    <row r="310" spans="1:11">
      <c r="A310" s="1" t="s">
        <v>505</v>
      </c>
      <c r="B310" s="1" t="s">
        <v>424</v>
      </c>
      <c r="C310" s="1">
        <v>16.5</v>
      </c>
      <c r="D310" s="1">
        <v>16.399999999999999</v>
      </c>
      <c r="E310" s="1">
        <v>6.5</v>
      </c>
      <c r="F310" s="1">
        <v>2.29</v>
      </c>
      <c r="G310" s="1">
        <v>0</v>
      </c>
      <c r="H310" s="1" t="s">
        <v>105</v>
      </c>
      <c r="I310" s="1" t="s">
        <v>152</v>
      </c>
      <c r="J310" s="1" t="s">
        <v>105</v>
      </c>
      <c r="K310" s="1" t="s">
        <v>10</v>
      </c>
    </row>
    <row r="311" spans="1:11">
      <c r="A311" s="1" t="s">
        <v>505</v>
      </c>
      <c r="B311" s="1" t="s">
        <v>425</v>
      </c>
      <c r="C311" s="1">
        <v>30.8</v>
      </c>
      <c r="D311" s="1">
        <v>10.4</v>
      </c>
      <c r="E311" s="1">
        <v>4</v>
      </c>
      <c r="F311" s="1">
        <v>1.48</v>
      </c>
      <c r="G311" s="1">
        <v>6</v>
      </c>
      <c r="H311" s="1" t="s">
        <v>105</v>
      </c>
      <c r="I311" s="1" t="s">
        <v>152</v>
      </c>
      <c r="J311" s="1" t="s">
        <v>99</v>
      </c>
      <c r="K311" s="1" t="s">
        <v>534</v>
      </c>
    </row>
    <row r="312" spans="1:11">
      <c r="A312" s="1" t="s">
        <v>505</v>
      </c>
      <c r="B312" s="1" t="s">
        <v>426</v>
      </c>
      <c r="C312" s="1">
        <v>17.7</v>
      </c>
      <c r="D312" s="1">
        <v>12.5</v>
      </c>
      <c r="E312" s="1">
        <v>1.8</v>
      </c>
      <c r="F312" s="1">
        <v>0.67</v>
      </c>
      <c r="G312" s="1">
        <v>4</v>
      </c>
      <c r="H312" s="1" t="s">
        <v>105</v>
      </c>
      <c r="I312" s="1" t="s">
        <v>152</v>
      </c>
      <c r="J312" s="1" t="s">
        <v>99</v>
      </c>
      <c r="K312" s="1" t="s">
        <v>49</v>
      </c>
    </row>
    <row r="313" spans="1:11">
      <c r="A313" s="1" t="s">
        <v>505</v>
      </c>
      <c r="B313" s="1" t="s">
        <v>427</v>
      </c>
      <c r="C313" s="1">
        <v>31</v>
      </c>
      <c r="D313" s="1">
        <v>15.2</v>
      </c>
      <c r="E313" s="1">
        <v>5</v>
      </c>
      <c r="F313" s="1">
        <v>3.63</v>
      </c>
      <c r="G313" s="1">
        <v>2</v>
      </c>
      <c r="H313" s="1" t="s">
        <v>99</v>
      </c>
      <c r="I313" s="1" t="s">
        <v>103</v>
      </c>
      <c r="J313" s="1" t="s">
        <v>105</v>
      </c>
      <c r="K313" s="1" t="s">
        <v>49</v>
      </c>
    </row>
    <row r="314" spans="1:11">
      <c r="A314" s="1" t="s">
        <v>505</v>
      </c>
      <c r="B314" s="1" t="s">
        <v>428</v>
      </c>
      <c r="C314" s="1">
        <v>29</v>
      </c>
      <c r="D314" s="1">
        <v>17.100000000000001</v>
      </c>
      <c r="E314" s="1">
        <v>8.1</v>
      </c>
      <c r="F314" s="1">
        <v>3.24</v>
      </c>
      <c r="G314" s="1">
        <v>0</v>
      </c>
      <c r="H314" s="1" t="s">
        <v>105</v>
      </c>
      <c r="I314" s="1" t="s">
        <v>152</v>
      </c>
      <c r="J314" s="1" t="s">
        <v>99</v>
      </c>
      <c r="K314" s="1" t="s">
        <v>10</v>
      </c>
    </row>
    <row r="315" spans="1:11">
      <c r="A315" s="1" t="s">
        <v>505</v>
      </c>
      <c r="B315" s="1" t="s">
        <v>429</v>
      </c>
      <c r="C315" s="1">
        <v>22.7</v>
      </c>
      <c r="D315" s="1">
        <v>17.8</v>
      </c>
      <c r="E315" s="1">
        <v>3.5</v>
      </c>
      <c r="F315" s="1">
        <v>2.0299999999999998</v>
      </c>
      <c r="G315" s="1">
        <v>5</v>
      </c>
      <c r="H315" s="1" t="s">
        <v>105</v>
      </c>
      <c r="I315" s="1" t="s">
        <v>152</v>
      </c>
      <c r="J315" s="1" t="s">
        <v>99</v>
      </c>
      <c r="K315" s="1" t="s">
        <v>49</v>
      </c>
    </row>
    <row r="316" spans="1:11">
      <c r="A316" s="1" t="s">
        <v>505</v>
      </c>
      <c r="B316" s="1" t="s">
        <v>430</v>
      </c>
      <c r="C316" s="1">
        <v>17.600000000000001</v>
      </c>
      <c r="D316" s="1">
        <v>14</v>
      </c>
      <c r="E316" s="1">
        <v>4.2</v>
      </c>
      <c r="F316" s="1">
        <v>1.19</v>
      </c>
      <c r="G316" s="1">
        <v>0</v>
      </c>
      <c r="H316" s="1" t="s">
        <v>105</v>
      </c>
      <c r="I316" s="1" t="s">
        <v>152</v>
      </c>
      <c r="J316" s="1" t="s">
        <v>105</v>
      </c>
      <c r="K316" s="1" t="s">
        <v>49</v>
      </c>
    </row>
    <row r="317" spans="1:11">
      <c r="A317" s="1" t="s">
        <v>505</v>
      </c>
      <c r="B317" s="1" t="s">
        <v>431</v>
      </c>
      <c r="C317" s="1">
        <v>18.100000000000001</v>
      </c>
      <c r="D317" s="1">
        <v>10.8</v>
      </c>
      <c r="E317" s="1">
        <v>4</v>
      </c>
      <c r="F317" s="1">
        <v>0.66</v>
      </c>
      <c r="G317" s="1">
        <v>2</v>
      </c>
      <c r="H317" s="1" t="s">
        <v>105</v>
      </c>
      <c r="I317" s="1" t="s">
        <v>152</v>
      </c>
      <c r="J317" s="1" t="s">
        <v>99</v>
      </c>
      <c r="K317" s="1" t="s">
        <v>49</v>
      </c>
    </row>
    <row r="318" spans="1:11">
      <c r="A318" s="1" t="s">
        <v>505</v>
      </c>
      <c r="B318" s="1" t="s">
        <v>432</v>
      </c>
      <c r="C318" s="1">
        <v>24.8</v>
      </c>
      <c r="D318" s="1">
        <v>15.9</v>
      </c>
      <c r="E318" s="1">
        <v>3.1</v>
      </c>
      <c r="F318" s="1">
        <v>1.31</v>
      </c>
      <c r="G318" s="1">
        <v>1</v>
      </c>
      <c r="H318" s="1" t="s">
        <v>105</v>
      </c>
      <c r="I318" s="1" t="s">
        <v>152</v>
      </c>
      <c r="J318" s="1" t="s">
        <v>99</v>
      </c>
      <c r="K318" s="1" t="s">
        <v>49</v>
      </c>
    </row>
    <row r="319" spans="1:11">
      <c r="A319" s="1" t="s">
        <v>505</v>
      </c>
      <c r="B319" s="1" t="s">
        <v>433</v>
      </c>
      <c r="C319" s="1">
        <v>20.399999999999999</v>
      </c>
      <c r="D319" s="1">
        <v>13.4</v>
      </c>
      <c r="E319" s="1">
        <v>3.8</v>
      </c>
      <c r="F319" s="1">
        <v>1.33</v>
      </c>
      <c r="G319" s="1">
        <v>4</v>
      </c>
      <c r="H319" s="1" t="s">
        <v>99</v>
      </c>
      <c r="I319" s="1" t="s">
        <v>103</v>
      </c>
      <c r="J319" s="1" t="s">
        <v>99</v>
      </c>
      <c r="K319" s="1" t="s">
        <v>49</v>
      </c>
    </row>
    <row r="320" spans="1:11">
      <c r="A320" s="1" t="s">
        <v>505</v>
      </c>
      <c r="B320" s="1" t="s">
        <v>434</v>
      </c>
      <c r="C320" s="1">
        <v>30.8</v>
      </c>
      <c r="D320" s="1">
        <v>20.5</v>
      </c>
      <c r="E320" s="1">
        <v>2.2000000000000002</v>
      </c>
      <c r="F320" s="1">
        <v>2.06</v>
      </c>
      <c r="G320" s="1">
        <v>3</v>
      </c>
      <c r="H320" s="1" t="s">
        <v>105</v>
      </c>
      <c r="I320" s="1" t="s">
        <v>152</v>
      </c>
      <c r="J320" s="1" t="s">
        <v>99</v>
      </c>
      <c r="K320" s="1" t="s">
        <v>49</v>
      </c>
    </row>
    <row r="321" spans="1:11">
      <c r="A321" s="1" t="s">
        <v>505</v>
      </c>
      <c r="B321" s="1" t="s">
        <v>435</v>
      </c>
      <c r="C321" s="1">
        <v>52.6</v>
      </c>
      <c r="D321" s="1">
        <v>26.8</v>
      </c>
      <c r="E321" s="1">
        <v>3.8</v>
      </c>
      <c r="F321" s="1">
        <v>9.14</v>
      </c>
      <c r="G321" s="1">
        <v>0</v>
      </c>
      <c r="H321" s="1" t="s">
        <v>105</v>
      </c>
      <c r="I321" s="1" t="s">
        <v>152</v>
      </c>
      <c r="J321" s="1" t="s">
        <v>99</v>
      </c>
      <c r="K321" s="1" t="s">
        <v>534</v>
      </c>
    </row>
    <row r="322" spans="1:11">
      <c r="A322" s="1" t="s">
        <v>505</v>
      </c>
      <c r="B322" s="1" t="s">
        <v>436</v>
      </c>
      <c r="C322" s="1">
        <v>34.799999999999997</v>
      </c>
      <c r="D322" s="1">
        <v>20.3</v>
      </c>
      <c r="E322" s="1">
        <v>6.5</v>
      </c>
      <c r="F322" s="1">
        <v>4.6500000000000004</v>
      </c>
      <c r="G322" s="1">
        <v>2</v>
      </c>
      <c r="H322" s="1" t="s">
        <v>105</v>
      </c>
      <c r="I322" s="1" t="s">
        <v>152</v>
      </c>
      <c r="J322" s="1" t="s">
        <v>105</v>
      </c>
      <c r="K322" s="1" t="s">
        <v>534</v>
      </c>
    </row>
    <row r="323" spans="1:11">
      <c r="A323" s="1" t="s">
        <v>505</v>
      </c>
      <c r="B323" s="1" t="s">
        <v>437</v>
      </c>
      <c r="C323" s="1">
        <v>37</v>
      </c>
      <c r="D323" s="1">
        <v>17</v>
      </c>
      <c r="E323" s="1">
        <v>7.5</v>
      </c>
      <c r="F323" s="1">
        <v>5.62</v>
      </c>
      <c r="G323" s="1">
        <v>8</v>
      </c>
      <c r="H323" s="1" t="s">
        <v>105</v>
      </c>
      <c r="I323" s="1" t="s">
        <v>152</v>
      </c>
      <c r="J323" s="1" t="s">
        <v>99</v>
      </c>
      <c r="K323" s="1" t="s">
        <v>10</v>
      </c>
    </row>
    <row r="324" spans="1:11">
      <c r="A324" s="1" t="s">
        <v>505</v>
      </c>
      <c r="B324" s="1" t="s">
        <v>438</v>
      </c>
      <c r="C324" s="1">
        <v>30.7</v>
      </c>
      <c r="D324" s="1">
        <v>20.2</v>
      </c>
      <c r="E324" s="1">
        <v>7.4</v>
      </c>
      <c r="F324" s="1">
        <v>5.09</v>
      </c>
      <c r="G324" s="1">
        <v>0</v>
      </c>
      <c r="H324" s="1" t="s">
        <v>99</v>
      </c>
      <c r="I324" s="1" t="s">
        <v>103</v>
      </c>
      <c r="J324" s="1" t="s">
        <v>99</v>
      </c>
      <c r="K324" s="1" t="s">
        <v>10</v>
      </c>
    </row>
    <row r="325" spans="1:11">
      <c r="A325" s="1" t="s">
        <v>505</v>
      </c>
      <c r="B325" s="1" t="s">
        <v>439</v>
      </c>
      <c r="C325" s="1">
        <v>36.799999999999997</v>
      </c>
      <c r="D325" s="1">
        <v>14.6</v>
      </c>
      <c r="E325" s="1">
        <v>1.8</v>
      </c>
      <c r="F325" s="1">
        <v>1.68</v>
      </c>
      <c r="G325" s="1">
        <v>3</v>
      </c>
      <c r="H325" s="1" t="s">
        <v>105</v>
      </c>
      <c r="I325" s="1" t="s">
        <v>152</v>
      </c>
      <c r="J325" s="1" t="s">
        <v>99</v>
      </c>
      <c r="K325" s="1" t="s">
        <v>534</v>
      </c>
    </row>
    <row r="326" spans="1:11">
      <c r="A326" s="1" t="s">
        <v>505</v>
      </c>
      <c r="B326" s="1" t="s">
        <v>440</v>
      </c>
      <c r="C326" s="1">
        <v>73</v>
      </c>
      <c r="D326" s="1">
        <v>49.3</v>
      </c>
      <c r="E326" s="1">
        <v>14.6</v>
      </c>
      <c r="F326" s="1">
        <v>37.44</v>
      </c>
      <c r="G326" s="1">
        <v>2</v>
      </c>
      <c r="H326" s="1" t="s">
        <v>105</v>
      </c>
      <c r="I326" s="1" t="s">
        <v>152</v>
      </c>
      <c r="J326" s="1" t="s">
        <v>99</v>
      </c>
      <c r="K326" s="1" t="s">
        <v>49</v>
      </c>
    </row>
    <row r="327" spans="1:11">
      <c r="A327" s="1" t="s">
        <v>505</v>
      </c>
      <c r="B327" s="1" t="s">
        <v>441</v>
      </c>
      <c r="C327" s="1">
        <v>42.1</v>
      </c>
      <c r="D327" s="1">
        <v>33.1</v>
      </c>
      <c r="E327" s="1">
        <v>6.9</v>
      </c>
      <c r="F327" s="1">
        <v>10.99</v>
      </c>
      <c r="G327" s="1">
        <v>3</v>
      </c>
      <c r="H327" s="1" t="s">
        <v>105</v>
      </c>
      <c r="I327" s="1" t="s">
        <v>152</v>
      </c>
      <c r="J327" s="1" t="s">
        <v>99</v>
      </c>
      <c r="K327" s="1" t="s">
        <v>49</v>
      </c>
    </row>
    <row r="328" spans="1:11">
      <c r="A328" s="1" t="s">
        <v>505</v>
      </c>
      <c r="B328" s="1" t="s">
        <v>442</v>
      </c>
      <c r="C328" s="1">
        <v>38.4</v>
      </c>
      <c r="D328" s="1">
        <v>15.5</v>
      </c>
      <c r="E328" s="1">
        <v>4.5</v>
      </c>
      <c r="F328" s="1">
        <v>3.54</v>
      </c>
      <c r="G328" s="1">
        <v>4</v>
      </c>
      <c r="H328" s="1" t="s">
        <v>105</v>
      </c>
      <c r="I328" s="1" t="s">
        <v>152</v>
      </c>
      <c r="J328" s="1" t="s">
        <v>99</v>
      </c>
      <c r="K328" s="1" t="s">
        <v>534</v>
      </c>
    </row>
    <row r="329" spans="1:11">
      <c r="A329" s="1" t="s">
        <v>505</v>
      </c>
      <c r="B329" s="1" t="s">
        <v>443</v>
      </c>
      <c r="C329" s="1">
        <v>41.9</v>
      </c>
      <c r="D329" s="1">
        <v>26.3</v>
      </c>
      <c r="E329" s="1">
        <v>7.5</v>
      </c>
      <c r="F329" s="1">
        <v>7.3</v>
      </c>
      <c r="G329" s="1">
        <v>0</v>
      </c>
      <c r="H329" s="1" t="s">
        <v>105</v>
      </c>
      <c r="I329" s="1" t="s">
        <v>152</v>
      </c>
      <c r="J329" s="1" t="s">
        <v>99</v>
      </c>
      <c r="K329" s="1" t="s">
        <v>49</v>
      </c>
    </row>
    <row r="330" spans="1:11">
      <c r="A330" s="1" t="s">
        <v>505</v>
      </c>
      <c r="B330" s="1" t="s">
        <v>444</v>
      </c>
      <c r="C330" s="1">
        <v>42.6</v>
      </c>
      <c r="D330" s="1">
        <v>23.3</v>
      </c>
      <c r="E330" s="1">
        <v>7.2</v>
      </c>
      <c r="F330" s="1">
        <v>8.9700000000000006</v>
      </c>
      <c r="G330" s="1">
        <v>0</v>
      </c>
      <c r="H330" s="1" t="s">
        <v>105</v>
      </c>
      <c r="I330" s="1" t="s">
        <v>152</v>
      </c>
      <c r="J330" s="1" t="s">
        <v>99</v>
      </c>
      <c r="K330" s="1" t="s">
        <v>49</v>
      </c>
    </row>
    <row r="331" spans="1:11">
      <c r="A331" s="1" t="s">
        <v>505</v>
      </c>
      <c r="B331" s="1" t="s">
        <v>445</v>
      </c>
      <c r="C331" s="1">
        <v>38.299999999999997</v>
      </c>
      <c r="D331" s="1">
        <v>28.7</v>
      </c>
      <c r="E331" s="1">
        <v>3.2</v>
      </c>
      <c r="F331" s="1">
        <v>3.97</v>
      </c>
      <c r="G331" s="1">
        <v>0</v>
      </c>
      <c r="H331" s="1" t="s">
        <v>105</v>
      </c>
      <c r="I331" s="1" t="s">
        <v>152</v>
      </c>
      <c r="J331" s="1" t="s">
        <v>99</v>
      </c>
      <c r="K331" s="1" t="s">
        <v>51</v>
      </c>
    </row>
    <row r="332" spans="1:11">
      <c r="A332" s="1" t="s">
        <v>505</v>
      </c>
      <c r="B332" s="1" t="s">
        <v>446</v>
      </c>
      <c r="C332" s="1">
        <v>43.3</v>
      </c>
      <c r="D332" s="1">
        <v>16</v>
      </c>
      <c r="E332" s="1">
        <v>5.2</v>
      </c>
      <c r="F332" s="1">
        <v>4.37</v>
      </c>
      <c r="G332" s="1">
        <v>0</v>
      </c>
      <c r="H332" s="1" t="s">
        <v>105</v>
      </c>
      <c r="I332" s="1" t="s">
        <v>152</v>
      </c>
      <c r="J332" s="1" t="s">
        <v>99</v>
      </c>
      <c r="K332" s="1" t="s">
        <v>51</v>
      </c>
    </row>
    <row r="333" spans="1:11">
      <c r="A333" s="1" t="s">
        <v>505</v>
      </c>
      <c r="B333" s="1" t="s">
        <v>447</v>
      </c>
      <c r="C333" s="1">
        <v>33.700000000000003</v>
      </c>
      <c r="D333" s="1">
        <v>21.4</v>
      </c>
      <c r="E333" s="1">
        <v>5.9</v>
      </c>
      <c r="F333" s="1">
        <v>4.45</v>
      </c>
      <c r="G333" s="1"/>
      <c r="H333" s="1" t="s">
        <v>105</v>
      </c>
      <c r="I333" s="1" t="s">
        <v>152</v>
      </c>
      <c r="J333" s="1" t="s">
        <v>99</v>
      </c>
      <c r="K333" s="1" t="s">
        <v>49</v>
      </c>
    </row>
    <row r="334" spans="1:11">
      <c r="A334" s="1" t="s">
        <v>505</v>
      </c>
      <c r="B334" s="1" t="s">
        <v>448</v>
      </c>
      <c r="C334" s="1">
        <v>31.8</v>
      </c>
      <c r="D334" s="1">
        <v>12.6</v>
      </c>
      <c r="E334" s="1">
        <v>5.2</v>
      </c>
      <c r="F334" s="1">
        <v>2.64</v>
      </c>
      <c r="G334" s="1">
        <v>1</v>
      </c>
      <c r="H334" s="1" t="s">
        <v>105</v>
      </c>
      <c r="I334" s="1" t="s">
        <v>152</v>
      </c>
      <c r="J334" s="1" t="s">
        <v>99</v>
      </c>
      <c r="K334" s="1" t="s">
        <v>10</v>
      </c>
    </row>
    <row r="335" spans="1:11">
      <c r="A335" s="1" t="s">
        <v>505</v>
      </c>
      <c r="B335" s="1" t="s">
        <v>449</v>
      </c>
      <c r="C335" s="1">
        <v>49.4</v>
      </c>
      <c r="D335" s="1">
        <v>27.1</v>
      </c>
      <c r="E335" s="1">
        <v>10</v>
      </c>
      <c r="F335" s="1">
        <v>8.6999999999999993</v>
      </c>
      <c r="G335" s="1">
        <v>5</v>
      </c>
      <c r="H335" s="1" t="s">
        <v>105</v>
      </c>
      <c r="I335" s="1" t="s">
        <v>152</v>
      </c>
      <c r="J335" s="1" t="s">
        <v>99</v>
      </c>
      <c r="K335" s="1" t="s">
        <v>49</v>
      </c>
    </row>
    <row r="336" spans="1:11">
      <c r="A336" s="1" t="s">
        <v>505</v>
      </c>
      <c r="B336" s="1" t="s">
        <v>450</v>
      </c>
      <c r="C336" s="1">
        <v>40.799999999999997</v>
      </c>
      <c r="D336" s="1">
        <v>24.9</v>
      </c>
      <c r="E336" s="1">
        <v>9.6</v>
      </c>
      <c r="F336" s="1">
        <v>9.11</v>
      </c>
      <c r="G336" s="1">
        <v>0</v>
      </c>
      <c r="H336" s="1" t="s">
        <v>105</v>
      </c>
      <c r="I336" s="1" t="s">
        <v>152</v>
      </c>
      <c r="J336" s="1" t="s">
        <v>99</v>
      </c>
      <c r="K336" s="1" t="s">
        <v>10</v>
      </c>
    </row>
    <row r="337" spans="1:11">
      <c r="A337" s="1" t="s">
        <v>505</v>
      </c>
      <c r="B337" s="1" t="s">
        <v>451</v>
      </c>
      <c r="C337" s="1">
        <v>30.2</v>
      </c>
      <c r="D337" s="1">
        <v>17.8</v>
      </c>
      <c r="E337" s="1">
        <v>5.6</v>
      </c>
      <c r="F337" s="1">
        <v>4.3</v>
      </c>
      <c r="G337" s="1">
        <v>0</v>
      </c>
      <c r="H337" s="1" t="s">
        <v>105</v>
      </c>
      <c r="I337" s="1" t="s">
        <v>152</v>
      </c>
      <c r="J337" s="1" t="s">
        <v>99</v>
      </c>
      <c r="K337" s="1" t="s">
        <v>49</v>
      </c>
    </row>
    <row r="338" spans="1:11">
      <c r="A338" s="1" t="s">
        <v>505</v>
      </c>
      <c r="B338" s="1" t="s">
        <v>452</v>
      </c>
      <c r="C338" s="1">
        <v>26.3</v>
      </c>
      <c r="D338" s="1">
        <v>19</v>
      </c>
      <c r="E338" s="1">
        <v>3.4</v>
      </c>
      <c r="F338" s="1">
        <v>1.82</v>
      </c>
      <c r="G338" s="1">
        <v>0</v>
      </c>
      <c r="H338" s="1" t="s">
        <v>99</v>
      </c>
      <c r="I338" s="1" t="s">
        <v>100</v>
      </c>
      <c r="J338" s="1" t="s">
        <v>99</v>
      </c>
      <c r="K338" s="1" t="s">
        <v>10</v>
      </c>
    </row>
    <row r="339" spans="1:11">
      <c r="A339" s="1" t="s">
        <v>505</v>
      </c>
      <c r="B339" s="1" t="s">
        <v>453</v>
      </c>
      <c r="C339" s="1">
        <v>44.1</v>
      </c>
      <c r="D339" s="1">
        <v>11.9</v>
      </c>
      <c r="E339" s="1">
        <v>4.7</v>
      </c>
      <c r="F339" s="1">
        <v>2.59</v>
      </c>
      <c r="G339" s="1">
        <v>1</v>
      </c>
      <c r="H339" s="1" t="s">
        <v>105</v>
      </c>
      <c r="I339" s="1" t="s">
        <v>152</v>
      </c>
      <c r="J339" s="1" t="s">
        <v>99</v>
      </c>
      <c r="K339" s="1" t="s">
        <v>51</v>
      </c>
    </row>
    <row r="340" spans="1:11">
      <c r="A340" s="1" t="s">
        <v>505</v>
      </c>
      <c r="B340" s="1" t="s">
        <v>454</v>
      </c>
      <c r="C340" s="1">
        <v>29.5</v>
      </c>
      <c r="D340" s="1">
        <v>22</v>
      </c>
      <c r="E340" s="1">
        <v>4.9000000000000004</v>
      </c>
      <c r="F340" s="1">
        <v>2.9</v>
      </c>
      <c r="G340" s="1">
        <v>3</v>
      </c>
      <c r="H340" s="1" t="s">
        <v>105</v>
      </c>
      <c r="I340" s="1" t="s">
        <v>152</v>
      </c>
      <c r="J340" s="1" t="s">
        <v>99</v>
      </c>
      <c r="K340" s="1" t="s">
        <v>534</v>
      </c>
    </row>
    <row r="341" spans="1:11">
      <c r="A341" s="1" t="s">
        <v>505</v>
      </c>
      <c r="B341" s="1" t="s">
        <v>455</v>
      </c>
      <c r="C341" s="1">
        <v>33.299999999999997</v>
      </c>
      <c r="D341" s="1">
        <v>10.199999999999999</v>
      </c>
      <c r="E341" s="1">
        <v>3.7</v>
      </c>
      <c r="F341" s="1">
        <v>1.25</v>
      </c>
      <c r="G341" s="1">
        <v>2</v>
      </c>
      <c r="H341" s="1" t="s">
        <v>99</v>
      </c>
      <c r="I341" s="1" t="s">
        <v>103</v>
      </c>
      <c r="J341" s="1" t="s">
        <v>99</v>
      </c>
      <c r="K341" s="1" t="s">
        <v>51</v>
      </c>
    </row>
    <row r="342" spans="1:11">
      <c r="A342" s="1" t="s">
        <v>505</v>
      </c>
      <c r="B342" s="1" t="s">
        <v>456</v>
      </c>
      <c r="C342" s="1">
        <v>35.200000000000003</v>
      </c>
      <c r="D342" s="1">
        <v>23.2</v>
      </c>
      <c r="E342" s="1">
        <v>15.3</v>
      </c>
      <c r="F342" s="1">
        <v>9.4700000000000006</v>
      </c>
      <c r="G342" s="1">
        <v>4</v>
      </c>
      <c r="H342" s="1" t="s">
        <v>99</v>
      </c>
      <c r="I342" s="1" t="s">
        <v>100</v>
      </c>
      <c r="J342" s="1" t="s">
        <v>99</v>
      </c>
      <c r="K342" s="1" t="s">
        <v>534</v>
      </c>
    </row>
    <row r="343" spans="1:11">
      <c r="A343" s="1" t="s">
        <v>505</v>
      </c>
      <c r="B343" s="1" t="s">
        <v>457</v>
      </c>
      <c r="C343" s="1">
        <v>41.6</v>
      </c>
      <c r="D343" s="1">
        <v>17.7</v>
      </c>
      <c r="E343" s="1">
        <v>2.1</v>
      </c>
      <c r="F343" s="1">
        <v>2.87</v>
      </c>
      <c r="G343" s="1">
        <v>1</v>
      </c>
      <c r="H343" s="1" t="s">
        <v>105</v>
      </c>
      <c r="I343" s="1" t="s">
        <v>152</v>
      </c>
      <c r="J343" s="1" t="s">
        <v>99</v>
      </c>
      <c r="K343" s="1" t="s">
        <v>49</v>
      </c>
    </row>
    <row r="344" spans="1:11">
      <c r="A344" s="1" t="s">
        <v>505</v>
      </c>
      <c r="B344" s="1" t="s">
        <v>458</v>
      </c>
      <c r="C344" s="1">
        <v>49.9</v>
      </c>
      <c r="D344" s="1">
        <v>30.2</v>
      </c>
      <c r="E344" s="1">
        <v>6.4</v>
      </c>
      <c r="F344" s="1">
        <v>10.66</v>
      </c>
      <c r="G344" s="1">
        <v>5</v>
      </c>
      <c r="H344" s="1" t="s">
        <v>105</v>
      </c>
      <c r="I344" s="1" t="s">
        <v>152</v>
      </c>
      <c r="J344" s="1" t="s">
        <v>99</v>
      </c>
      <c r="K344" s="1" t="s">
        <v>534</v>
      </c>
    </row>
    <row r="345" spans="1:11">
      <c r="A345" s="1" t="s">
        <v>505</v>
      </c>
      <c r="B345" s="1" t="s">
        <v>459</v>
      </c>
      <c r="C345" s="1">
        <v>37.6</v>
      </c>
      <c r="D345" s="1">
        <v>18.899999999999999</v>
      </c>
      <c r="E345" s="1">
        <v>4.9000000000000004</v>
      </c>
      <c r="F345" s="1">
        <v>4.4800000000000004</v>
      </c>
      <c r="G345" s="1">
        <v>0</v>
      </c>
      <c r="H345" s="1" t="s">
        <v>105</v>
      </c>
      <c r="I345" s="1" t="s">
        <v>152</v>
      </c>
      <c r="J345" s="1" t="s">
        <v>99</v>
      </c>
      <c r="K345" s="1" t="s">
        <v>10</v>
      </c>
    </row>
    <row r="346" spans="1:11">
      <c r="A346" s="1" t="s">
        <v>505</v>
      </c>
      <c r="B346" s="1" t="s">
        <v>460</v>
      </c>
      <c r="C346" s="1">
        <v>66.900000000000006</v>
      </c>
      <c r="D346" s="1">
        <v>25.1</v>
      </c>
      <c r="E346" s="1">
        <v>7.5</v>
      </c>
      <c r="F346" s="1">
        <v>14.71</v>
      </c>
      <c r="G346" s="1">
        <v>0</v>
      </c>
      <c r="H346" s="1" t="s">
        <v>105</v>
      </c>
      <c r="I346" s="1" t="s">
        <v>152</v>
      </c>
      <c r="J346" s="1" t="s">
        <v>99</v>
      </c>
      <c r="K346" s="1" t="s">
        <v>534</v>
      </c>
    </row>
    <row r="347" spans="1:11">
      <c r="A347" s="1" t="s">
        <v>505</v>
      </c>
      <c r="B347" s="1" t="s">
        <v>461</v>
      </c>
      <c r="C347" s="1">
        <v>81.3</v>
      </c>
      <c r="D347" s="1">
        <v>49.5</v>
      </c>
      <c r="E347" s="1">
        <v>28.3</v>
      </c>
      <c r="F347" s="1">
        <v>77.17</v>
      </c>
      <c r="G347" s="1" t="s">
        <v>154</v>
      </c>
      <c r="H347" s="1" t="s">
        <v>99</v>
      </c>
      <c r="I347" s="1" t="s">
        <v>100</v>
      </c>
      <c r="J347" s="1" t="s">
        <v>105</v>
      </c>
      <c r="K347" s="1" t="s">
        <v>534</v>
      </c>
    </row>
    <row r="348" spans="1:11">
      <c r="A348" s="1" t="s">
        <v>505</v>
      </c>
      <c r="B348" s="1" t="s">
        <v>462</v>
      </c>
      <c r="C348" s="1">
        <v>60.1</v>
      </c>
      <c r="D348" s="1">
        <v>23.6</v>
      </c>
      <c r="E348" s="1">
        <v>11.6</v>
      </c>
      <c r="F348" s="1">
        <v>22.06</v>
      </c>
      <c r="G348" s="1">
        <v>0</v>
      </c>
      <c r="H348" s="1" t="s">
        <v>99</v>
      </c>
      <c r="I348" s="1" t="s">
        <v>103</v>
      </c>
      <c r="J348" s="1" t="s">
        <v>105</v>
      </c>
      <c r="K348" s="1" t="s">
        <v>10</v>
      </c>
    </row>
    <row r="349" spans="1:11">
      <c r="A349" s="1" t="s">
        <v>505</v>
      </c>
      <c r="B349" s="1" t="s">
        <v>463</v>
      </c>
      <c r="C349" s="1">
        <v>20.6</v>
      </c>
      <c r="D349" s="1">
        <v>24.6</v>
      </c>
      <c r="E349" s="1">
        <v>4.7</v>
      </c>
      <c r="F349" s="1">
        <v>3.53</v>
      </c>
      <c r="G349" s="1">
        <v>0</v>
      </c>
      <c r="H349" s="1" t="s">
        <v>105</v>
      </c>
      <c r="I349" s="1" t="s">
        <v>103</v>
      </c>
      <c r="J349" s="1" t="s">
        <v>99</v>
      </c>
      <c r="K349" s="1" t="s">
        <v>49</v>
      </c>
    </row>
    <row r="350" spans="1:11">
      <c r="A350" s="1" t="s">
        <v>505</v>
      </c>
      <c r="B350" s="1" t="s">
        <v>464</v>
      </c>
      <c r="C350" s="1">
        <v>22.3</v>
      </c>
      <c r="D350" s="1">
        <v>13.7</v>
      </c>
      <c r="E350" s="1">
        <v>5.5</v>
      </c>
      <c r="F350" s="1">
        <v>1.47</v>
      </c>
      <c r="G350" s="1">
        <v>0</v>
      </c>
      <c r="H350" s="1" t="s">
        <v>105</v>
      </c>
      <c r="I350" s="1" t="s">
        <v>152</v>
      </c>
      <c r="J350" s="1" t="s">
        <v>99</v>
      </c>
      <c r="K350" s="1" t="s">
        <v>10</v>
      </c>
    </row>
    <row r="351" spans="1:11">
      <c r="A351" s="1" t="s">
        <v>505</v>
      </c>
      <c r="B351" s="1" t="s">
        <v>465</v>
      </c>
      <c r="C351" s="1">
        <v>15.8</v>
      </c>
      <c r="D351" s="1">
        <v>12</v>
      </c>
      <c r="E351" s="1">
        <v>5.2</v>
      </c>
      <c r="F351" s="1">
        <v>0.8</v>
      </c>
      <c r="G351" s="1">
        <v>0</v>
      </c>
      <c r="H351" s="1" t="s">
        <v>99</v>
      </c>
      <c r="I351" s="1" t="s">
        <v>103</v>
      </c>
      <c r="J351" s="1" t="s">
        <v>99</v>
      </c>
      <c r="K351" s="1" t="s">
        <v>534</v>
      </c>
    </row>
    <row r="352" spans="1:11">
      <c r="A352" s="1" t="s">
        <v>505</v>
      </c>
      <c r="B352" s="1" t="s">
        <v>466</v>
      </c>
      <c r="C352" s="1">
        <v>28.7</v>
      </c>
      <c r="D352" s="1">
        <v>8.6999999999999993</v>
      </c>
      <c r="E352" s="1">
        <v>4.0999999999999996</v>
      </c>
      <c r="F352" s="1">
        <v>1.78</v>
      </c>
      <c r="G352" s="1">
        <v>0</v>
      </c>
      <c r="H352" s="1" t="s">
        <v>99</v>
      </c>
      <c r="I352" s="1" t="s">
        <v>103</v>
      </c>
      <c r="J352" s="1" t="s">
        <v>99</v>
      </c>
      <c r="K352" s="1" t="s">
        <v>534</v>
      </c>
    </row>
    <row r="353" spans="1:11">
      <c r="A353" s="1" t="s">
        <v>505</v>
      </c>
      <c r="B353" s="1" t="s">
        <v>467</v>
      </c>
      <c r="C353" s="1">
        <v>17.8</v>
      </c>
      <c r="D353" s="1">
        <v>11.3</v>
      </c>
      <c r="E353" s="1">
        <v>6</v>
      </c>
      <c r="F353" s="1">
        <v>1.24</v>
      </c>
      <c r="G353" s="1">
        <v>0</v>
      </c>
      <c r="H353" s="1" t="s">
        <v>99</v>
      </c>
      <c r="I353" s="1" t="s">
        <v>103</v>
      </c>
      <c r="J353" s="1" t="s">
        <v>99</v>
      </c>
      <c r="K353" s="1" t="s">
        <v>49</v>
      </c>
    </row>
    <row r="354" spans="1:11">
      <c r="A354" s="1" t="s">
        <v>505</v>
      </c>
      <c r="B354" s="1" t="s">
        <v>468</v>
      </c>
      <c r="C354" s="1">
        <v>31.9</v>
      </c>
      <c r="D354" s="1">
        <v>27</v>
      </c>
      <c r="E354" s="1">
        <v>9.1999999999999993</v>
      </c>
      <c r="F354" s="1">
        <v>8.11</v>
      </c>
      <c r="G354" s="1"/>
      <c r="H354" s="1"/>
      <c r="I354" s="1"/>
      <c r="J354" s="1"/>
      <c r="K354" s="1" t="s">
        <v>157</v>
      </c>
    </row>
    <row r="355" spans="1:11">
      <c r="A355" s="1" t="s">
        <v>505</v>
      </c>
      <c r="B355" s="1" t="s">
        <v>469</v>
      </c>
      <c r="C355" s="1">
        <v>24.1</v>
      </c>
      <c r="D355" s="1">
        <v>18.3</v>
      </c>
      <c r="E355" s="1">
        <v>9.1</v>
      </c>
      <c r="F355" s="1">
        <v>3.57</v>
      </c>
      <c r="G355" s="1">
        <v>0</v>
      </c>
      <c r="H355" s="1" t="s">
        <v>105</v>
      </c>
      <c r="I355" s="1" t="s">
        <v>152</v>
      </c>
      <c r="J355" s="1" t="s">
        <v>99</v>
      </c>
      <c r="K355" s="1" t="s">
        <v>51</v>
      </c>
    </row>
    <row r="356" spans="1:11">
      <c r="A356" s="1" t="s">
        <v>505</v>
      </c>
      <c r="B356" s="1" t="s">
        <v>470</v>
      </c>
      <c r="C356" s="1">
        <v>33.799999999999997</v>
      </c>
      <c r="D356" s="1">
        <v>22.4</v>
      </c>
      <c r="E356" s="1">
        <v>5.0999999999999996</v>
      </c>
      <c r="F356" s="1">
        <v>4.4000000000000004</v>
      </c>
      <c r="G356" s="1">
        <v>8</v>
      </c>
      <c r="H356" s="1" t="s">
        <v>105</v>
      </c>
      <c r="I356" s="1" t="s">
        <v>152</v>
      </c>
      <c r="J356" s="1" t="s">
        <v>99</v>
      </c>
      <c r="K356" s="1" t="s">
        <v>534</v>
      </c>
    </row>
    <row r="357" spans="1:11">
      <c r="A357" s="1" t="s">
        <v>505</v>
      </c>
      <c r="B357" s="1" t="s">
        <v>471</v>
      </c>
      <c r="C357" s="1">
        <v>16.899999999999999</v>
      </c>
      <c r="D357" s="1">
        <v>14.4</v>
      </c>
      <c r="E357" s="1">
        <v>4.4000000000000004</v>
      </c>
      <c r="F357" s="1">
        <v>1.35</v>
      </c>
      <c r="G357" s="1">
        <v>0</v>
      </c>
      <c r="H357" s="1" t="s">
        <v>99</v>
      </c>
      <c r="I357" s="1" t="s">
        <v>103</v>
      </c>
      <c r="J357" s="1" t="s">
        <v>99</v>
      </c>
      <c r="K357" s="1" t="s">
        <v>49</v>
      </c>
    </row>
    <row r="358" spans="1:11">
      <c r="A358" s="1" t="s">
        <v>505</v>
      </c>
      <c r="B358" s="1" t="s">
        <v>472</v>
      </c>
      <c r="C358" s="1">
        <v>33.799999999999997</v>
      </c>
      <c r="D358" s="1">
        <v>20.5</v>
      </c>
      <c r="E358" s="1">
        <v>7</v>
      </c>
      <c r="F358" s="1">
        <v>5.37</v>
      </c>
      <c r="G358" s="1">
        <v>4</v>
      </c>
      <c r="H358" s="1" t="s">
        <v>99</v>
      </c>
      <c r="I358" s="1"/>
      <c r="J358" s="1" t="s">
        <v>105</v>
      </c>
      <c r="K358" s="1" t="s">
        <v>10</v>
      </c>
    </row>
    <row r="359" spans="1:11">
      <c r="A359" s="1" t="s">
        <v>505</v>
      </c>
      <c r="B359" s="1" t="s">
        <v>473</v>
      </c>
      <c r="C359" s="1">
        <v>25.2</v>
      </c>
      <c r="D359" s="1">
        <v>14</v>
      </c>
      <c r="E359" s="1">
        <v>4.2</v>
      </c>
      <c r="F359" s="1">
        <v>1.59</v>
      </c>
      <c r="G359" s="1">
        <v>3</v>
      </c>
      <c r="H359" s="1" t="s">
        <v>99</v>
      </c>
      <c r="I359" s="1"/>
      <c r="J359" s="1"/>
      <c r="K359" s="1" t="s">
        <v>49</v>
      </c>
    </row>
    <row r="360" spans="1:11">
      <c r="A360" s="1" t="s">
        <v>505</v>
      </c>
      <c r="B360" s="1" t="s">
        <v>474</v>
      </c>
      <c r="C360" s="1">
        <v>27.5</v>
      </c>
      <c r="D360" s="1">
        <v>20</v>
      </c>
      <c r="E360" s="1">
        <v>3.8</v>
      </c>
      <c r="F360" s="1">
        <v>2.16</v>
      </c>
      <c r="G360" s="1">
        <v>0</v>
      </c>
      <c r="H360" s="1" t="s">
        <v>99</v>
      </c>
      <c r="I360" s="1" t="s">
        <v>106</v>
      </c>
      <c r="J360" s="1" t="s">
        <v>99</v>
      </c>
      <c r="K360" s="1" t="s">
        <v>49</v>
      </c>
    </row>
    <row r="361" spans="1:11">
      <c r="A361" s="1" t="s">
        <v>505</v>
      </c>
      <c r="B361" s="1" t="s">
        <v>475</v>
      </c>
      <c r="C361" s="1">
        <v>36.1</v>
      </c>
      <c r="D361" s="1">
        <v>23.4</v>
      </c>
      <c r="E361" s="1">
        <v>3.3</v>
      </c>
      <c r="F361" s="1">
        <v>3.53</v>
      </c>
      <c r="G361" s="1">
        <v>0</v>
      </c>
      <c r="H361" s="1" t="s">
        <v>105</v>
      </c>
      <c r="I361" s="1" t="s">
        <v>152</v>
      </c>
      <c r="J361" s="1" t="s">
        <v>99</v>
      </c>
      <c r="K361" s="1" t="s">
        <v>49</v>
      </c>
    </row>
    <row r="362" spans="1:11">
      <c r="A362" s="1" t="s">
        <v>505</v>
      </c>
      <c r="B362" s="1" t="s">
        <v>476</v>
      </c>
      <c r="C362" s="1">
        <v>27.7</v>
      </c>
      <c r="D362" s="1">
        <v>23</v>
      </c>
      <c r="E362" s="1">
        <v>7.7</v>
      </c>
      <c r="F362" s="1">
        <v>5.53</v>
      </c>
      <c r="G362" s="1">
        <v>2</v>
      </c>
      <c r="H362" s="1" t="s">
        <v>99</v>
      </c>
      <c r="I362" s="1" t="s">
        <v>103</v>
      </c>
      <c r="J362" s="1" t="s">
        <v>105</v>
      </c>
      <c r="K362" s="1" t="s">
        <v>49</v>
      </c>
    </row>
    <row r="363" spans="1:11">
      <c r="A363" s="1" t="s">
        <v>505</v>
      </c>
      <c r="B363" s="1" t="s">
        <v>477</v>
      </c>
      <c r="C363" s="1">
        <v>33.5</v>
      </c>
      <c r="D363" s="1">
        <v>19.5</v>
      </c>
      <c r="E363" s="1">
        <v>8.6999999999999993</v>
      </c>
      <c r="F363" s="1">
        <v>4.68</v>
      </c>
      <c r="G363" s="1">
        <v>0</v>
      </c>
      <c r="H363" s="1" t="s">
        <v>99</v>
      </c>
      <c r="I363" s="1" t="s">
        <v>103</v>
      </c>
      <c r="J363" s="1" t="s">
        <v>105</v>
      </c>
      <c r="K363" s="1" t="s">
        <v>10</v>
      </c>
    </row>
    <row r="364" spans="1:11">
      <c r="A364" s="1" t="s">
        <v>505</v>
      </c>
      <c r="B364" s="1" t="s">
        <v>478</v>
      </c>
      <c r="C364" s="1">
        <v>27.5</v>
      </c>
      <c r="D364" s="1">
        <v>15.7</v>
      </c>
      <c r="E364" s="1">
        <v>4.0999999999999996</v>
      </c>
      <c r="F364" s="1">
        <v>2.17</v>
      </c>
      <c r="G364" s="1">
        <v>1</v>
      </c>
      <c r="H364" s="1" t="s">
        <v>105</v>
      </c>
      <c r="I364" s="1" t="s">
        <v>152</v>
      </c>
      <c r="J364" s="1" t="s">
        <v>99</v>
      </c>
      <c r="K364" s="1" t="s">
        <v>49</v>
      </c>
    </row>
    <row r="365" spans="1:11">
      <c r="A365" s="1" t="s">
        <v>505</v>
      </c>
      <c r="B365" s="1" t="s">
        <v>479</v>
      </c>
      <c r="C365" s="1">
        <v>28.7</v>
      </c>
      <c r="D365" s="1">
        <v>23.9</v>
      </c>
      <c r="E365" s="1">
        <v>6.6</v>
      </c>
      <c r="F365" s="1">
        <v>3.97</v>
      </c>
      <c r="G365" s="1">
        <v>2</v>
      </c>
      <c r="H365" s="1" t="s">
        <v>99</v>
      </c>
      <c r="I365" s="1" t="s">
        <v>110</v>
      </c>
      <c r="J365" s="1" t="s">
        <v>99</v>
      </c>
      <c r="K365" s="1" t="s">
        <v>49</v>
      </c>
    </row>
    <row r="366" spans="1:11">
      <c r="A366" s="1" t="s">
        <v>505</v>
      </c>
      <c r="B366" s="1" t="s">
        <v>480</v>
      </c>
      <c r="C366" s="1">
        <v>36.5</v>
      </c>
      <c r="D366" s="1">
        <v>20</v>
      </c>
      <c r="E366" s="1">
        <v>3.6</v>
      </c>
      <c r="F366" s="1">
        <v>3.35</v>
      </c>
      <c r="G366" s="1">
        <v>2</v>
      </c>
      <c r="H366" s="1" t="s">
        <v>105</v>
      </c>
      <c r="I366" s="1" t="s">
        <v>152</v>
      </c>
      <c r="J366" s="1" t="s">
        <v>99</v>
      </c>
      <c r="K366" s="1" t="s">
        <v>534</v>
      </c>
    </row>
    <row r="367" spans="1:11">
      <c r="A367" s="1" t="s">
        <v>505</v>
      </c>
      <c r="B367" s="1" t="s">
        <v>481</v>
      </c>
      <c r="C367" s="1">
        <v>24.9</v>
      </c>
      <c r="D367" s="1">
        <v>18</v>
      </c>
      <c r="E367" s="1">
        <v>3</v>
      </c>
      <c r="F367" s="1">
        <v>2.21</v>
      </c>
      <c r="G367" s="1">
        <v>0</v>
      </c>
      <c r="H367" s="1" t="s">
        <v>105</v>
      </c>
      <c r="I367" s="1" t="s">
        <v>152</v>
      </c>
      <c r="J367" s="1" t="s">
        <v>99</v>
      </c>
      <c r="K367" s="1" t="s">
        <v>10</v>
      </c>
    </row>
    <row r="368" spans="1:11">
      <c r="A368" s="1" t="s">
        <v>505</v>
      </c>
      <c r="B368" s="1" t="s">
        <v>482</v>
      </c>
      <c r="C368" s="1">
        <v>24</v>
      </c>
      <c r="D368" s="1">
        <v>13.4</v>
      </c>
      <c r="E368" s="1">
        <v>6.4</v>
      </c>
      <c r="F368" s="1">
        <v>1.54</v>
      </c>
      <c r="G368" s="1">
        <v>3</v>
      </c>
      <c r="H368" s="1" t="s">
        <v>105</v>
      </c>
      <c r="I368" s="1" t="s">
        <v>152</v>
      </c>
      <c r="J368" s="1" t="s">
        <v>99</v>
      </c>
      <c r="K368" s="1" t="s">
        <v>49</v>
      </c>
    </row>
    <row r="369" spans="1:11">
      <c r="A369" s="1" t="s">
        <v>505</v>
      </c>
      <c r="B369" s="1" t="s">
        <v>483</v>
      </c>
      <c r="C369" s="1">
        <v>29</v>
      </c>
      <c r="D369" s="1">
        <v>12.1</v>
      </c>
      <c r="E369" s="1">
        <v>8.9</v>
      </c>
      <c r="F369" s="1">
        <v>3.48</v>
      </c>
      <c r="G369" s="1">
        <v>8</v>
      </c>
      <c r="H369" s="1" t="s">
        <v>99</v>
      </c>
      <c r="I369" s="1" t="s">
        <v>100</v>
      </c>
      <c r="J369" s="1" t="s">
        <v>99</v>
      </c>
      <c r="K369" s="1" t="s">
        <v>10</v>
      </c>
    </row>
    <row r="370" spans="1:11">
      <c r="A370" s="1" t="s">
        <v>505</v>
      </c>
      <c r="B370" s="1" t="s">
        <v>484</v>
      </c>
      <c r="C370" s="1">
        <v>26.3</v>
      </c>
      <c r="D370" s="1">
        <v>21.3</v>
      </c>
      <c r="E370" s="1">
        <v>4.8</v>
      </c>
      <c r="F370" s="1">
        <v>3.05</v>
      </c>
      <c r="G370" s="1">
        <v>3</v>
      </c>
      <c r="H370" s="1" t="s">
        <v>105</v>
      </c>
      <c r="I370" s="1" t="s">
        <v>100</v>
      </c>
      <c r="J370" s="1" t="s">
        <v>105</v>
      </c>
      <c r="K370" s="1" t="s">
        <v>10</v>
      </c>
    </row>
    <row r="371" spans="1:11">
      <c r="A371" s="1" t="s">
        <v>505</v>
      </c>
      <c r="B371" s="1" t="s">
        <v>485</v>
      </c>
      <c r="C371" s="1">
        <v>32</v>
      </c>
      <c r="D371" s="1">
        <v>9.6999999999999993</v>
      </c>
      <c r="E371" s="1">
        <v>3.7</v>
      </c>
      <c r="F371" s="1">
        <v>1.56</v>
      </c>
      <c r="G371" s="1">
        <v>7</v>
      </c>
      <c r="H371" s="1" t="s">
        <v>105</v>
      </c>
      <c r="I371" s="1" t="s">
        <v>152</v>
      </c>
      <c r="J371" s="1" t="s">
        <v>99</v>
      </c>
      <c r="K371" s="1" t="s">
        <v>10</v>
      </c>
    </row>
    <row r="372" spans="1:11">
      <c r="A372" s="1" t="s">
        <v>505</v>
      </c>
      <c r="B372" s="1" t="s">
        <v>486</v>
      </c>
      <c r="C372" s="1">
        <v>24</v>
      </c>
      <c r="D372" s="1">
        <v>18.3</v>
      </c>
      <c r="E372" s="1">
        <v>3.2</v>
      </c>
      <c r="F372" s="1">
        <v>1.25</v>
      </c>
      <c r="G372" s="1">
        <v>2</v>
      </c>
      <c r="H372" s="1" t="s">
        <v>105</v>
      </c>
      <c r="I372" s="1" t="s">
        <v>152</v>
      </c>
      <c r="J372" s="1" t="s">
        <v>99</v>
      </c>
      <c r="K372" s="1" t="s">
        <v>10</v>
      </c>
    </row>
    <row r="373" spans="1:11">
      <c r="A373" s="1" t="s">
        <v>505</v>
      </c>
      <c r="B373" s="1" t="s">
        <v>487</v>
      </c>
      <c r="C373" s="1">
        <v>28.5</v>
      </c>
      <c r="D373" s="1">
        <v>27.5</v>
      </c>
      <c r="E373" s="1">
        <v>8</v>
      </c>
      <c r="F373" s="1">
        <v>7.42</v>
      </c>
      <c r="G373" s="1">
        <v>6</v>
      </c>
      <c r="H373" s="1" t="s">
        <v>105</v>
      </c>
      <c r="I373" s="1" t="s">
        <v>152</v>
      </c>
      <c r="J373" s="1" t="s">
        <v>99</v>
      </c>
      <c r="K373" s="1" t="s">
        <v>10</v>
      </c>
    </row>
    <row r="374" spans="1:11">
      <c r="A374" s="1" t="s">
        <v>505</v>
      </c>
      <c r="B374" s="1" t="s">
        <v>488</v>
      </c>
      <c r="C374" s="1">
        <v>19.2</v>
      </c>
      <c r="D374" s="1">
        <v>12.4</v>
      </c>
      <c r="E374" s="1">
        <v>4.0999999999999996</v>
      </c>
      <c r="F374" s="1">
        <v>1.04</v>
      </c>
      <c r="G374" s="1">
        <v>0</v>
      </c>
      <c r="H374" s="1" t="s">
        <v>99</v>
      </c>
      <c r="I374" s="1" t="s">
        <v>110</v>
      </c>
      <c r="J374" s="1" t="s">
        <v>99</v>
      </c>
      <c r="K374" s="1" t="s">
        <v>49</v>
      </c>
    </row>
    <row r="375" spans="1:11">
      <c r="A375" s="1" t="s">
        <v>505</v>
      </c>
      <c r="B375" s="1" t="s">
        <v>489</v>
      </c>
      <c r="C375" s="1">
        <v>20.6</v>
      </c>
      <c r="D375" s="1">
        <v>16.899999999999999</v>
      </c>
      <c r="E375" s="1">
        <v>5.3</v>
      </c>
      <c r="F375" s="1">
        <v>1.3</v>
      </c>
      <c r="G375" s="1">
        <v>0</v>
      </c>
      <c r="H375" s="1" t="s">
        <v>99</v>
      </c>
      <c r="I375" s="1" t="s">
        <v>110</v>
      </c>
      <c r="J375" s="1" t="s">
        <v>99</v>
      </c>
      <c r="K375" s="1" t="s">
        <v>49</v>
      </c>
    </row>
    <row r="376" spans="1:11">
      <c r="A376" s="1" t="s">
        <v>505</v>
      </c>
      <c r="B376" s="1" t="s">
        <v>490</v>
      </c>
      <c r="C376" s="1">
        <v>26.9</v>
      </c>
      <c r="D376" s="1">
        <v>10</v>
      </c>
      <c r="E376" s="1">
        <v>6.1</v>
      </c>
      <c r="F376" s="1">
        <v>1.92</v>
      </c>
      <c r="G376" s="1">
        <v>0</v>
      </c>
      <c r="H376" s="1" t="s">
        <v>99</v>
      </c>
      <c r="I376" s="1" t="s">
        <v>103</v>
      </c>
      <c r="J376" s="1" t="s">
        <v>99</v>
      </c>
      <c r="K376" s="1" t="s">
        <v>10</v>
      </c>
    </row>
    <row r="377" spans="1:11">
      <c r="A377" s="1" t="s">
        <v>505</v>
      </c>
      <c r="B377" s="1" t="s">
        <v>491</v>
      </c>
      <c r="C377" s="1">
        <v>33</v>
      </c>
      <c r="D377" s="1">
        <v>17.7</v>
      </c>
      <c r="E377" s="1">
        <v>4.8</v>
      </c>
      <c r="F377" s="1">
        <v>3.55</v>
      </c>
      <c r="G377" s="1">
        <v>3</v>
      </c>
      <c r="H377" s="1" t="s">
        <v>105</v>
      </c>
      <c r="I377" s="1" t="s">
        <v>152</v>
      </c>
      <c r="J377" s="1" t="s">
        <v>105</v>
      </c>
      <c r="K377" s="1" t="s">
        <v>10</v>
      </c>
    </row>
    <row r="378" spans="1:11">
      <c r="A378" s="1" t="s">
        <v>505</v>
      </c>
      <c r="B378" s="1" t="s">
        <v>492</v>
      </c>
      <c r="C378" s="1">
        <v>17.3</v>
      </c>
      <c r="D378" s="1">
        <v>11.8</v>
      </c>
      <c r="E378" s="1">
        <v>3.9</v>
      </c>
      <c r="F378" s="1">
        <v>0.82</v>
      </c>
      <c r="G378" s="1">
        <v>2</v>
      </c>
      <c r="H378" s="1" t="s">
        <v>99</v>
      </c>
      <c r="I378" s="1" t="s">
        <v>103</v>
      </c>
      <c r="J378" s="1" t="s">
        <v>99</v>
      </c>
      <c r="K378" s="1" t="s">
        <v>49</v>
      </c>
    </row>
    <row r="379" spans="1:11">
      <c r="A379" s="1" t="s">
        <v>505</v>
      </c>
      <c r="B379" s="1" t="s">
        <v>493</v>
      </c>
      <c r="C379" s="1">
        <v>24.3</v>
      </c>
      <c r="D379" s="1">
        <v>14.4</v>
      </c>
      <c r="E379" s="1">
        <v>6.7</v>
      </c>
      <c r="F379" s="1">
        <v>2.5</v>
      </c>
      <c r="G379" s="1">
        <v>2</v>
      </c>
      <c r="H379" s="1" t="s">
        <v>99</v>
      </c>
      <c r="I379" s="1" t="s">
        <v>103</v>
      </c>
      <c r="J379" s="1" t="s">
        <v>99</v>
      </c>
      <c r="K379" s="1" t="s">
        <v>10</v>
      </c>
    </row>
    <row r="380" spans="1:11">
      <c r="A380" s="1" t="s">
        <v>505</v>
      </c>
      <c r="B380" s="1" t="s">
        <v>494</v>
      </c>
      <c r="C380" s="1">
        <v>38.299999999999997</v>
      </c>
      <c r="D380" s="1">
        <v>15.4</v>
      </c>
      <c r="E380" s="1">
        <v>8.1999999999999993</v>
      </c>
      <c r="F380" s="1">
        <v>5.59</v>
      </c>
      <c r="G380" s="1">
        <v>0</v>
      </c>
      <c r="H380" s="1" t="s">
        <v>105</v>
      </c>
      <c r="I380" s="1" t="s">
        <v>152</v>
      </c>
      <c r="J380" s="1" t="s">
        <v>99</v>
      </c>
      <c r="K380" s="1" t="s">
        <v>157</v>
      </c>
    </row>
    <row r="381" spans="1:11">
      <c r="A381" s="1" t="s">
        <v>505</v>
      </c>
      <c r="B381" s="1" t="s">
        <v>495</v>
      </c>
      <c r="C381" s="1">
        <v>46.3</v>
      </c>
      <c r="D381" s="1">
        <v>19.2</v>
      </c>
      <c r="E381" s="1">
        <v>8.1</v>
      </c>
      <c r="F381" s="1">
        <v>9.66</v>
      </c>
      <c r="G381" s="1">
        <v>2</v>
      </c>
      <c r="H381" s="1" t="s">
        <v>99</v>
      </c>
      <c r="I381" s="1" t="s">
        <v>103</v>
      </c>
      <c r="J381" s="1" t="s">
        <v>105</v>
      </c>
      <c r="K381" s="1" t="s">
        <v>534</v>
      </c>
    </row>
    <row r="382" spans="1:11">
      <c r="A382" s="1" t="s">
        <v>505</v>
      </c>
      <c r="B382" s="1" t="s">
        <v>496</v>
      </c>
      <c r="C382" s="1">
        <v>31.9</v>
      </c>
      <c r="D382" s="1">
        <v>10.4</v>
      </c>
      <c r="E382" s="1">
        <v>2.9</v>
      </c>
      <c r="F382" s="1">
        <v>1.31</v>
      </c>
      <c r="G382" s="1">
        <v>1</v>
      </c>
      <c r="H382" s="1" t="s">
        <v>99</v>
      </c>
      <c r="I382" s="1" t="s">
        <v>110</v>
      </c>
      <c r="J382" s="1" t="s">
        <v>99</v>
      </c>
      <c r="K382" s="1" t="s">
        <v>534</v>
      </c>
    </row>
    <row r="383" spans="1:11">
      <c r="A383" s="1" t="s">
        <v>505</v>
      </c>
      <c r="B383" s="1" t="s">
        <v>497</v>
      </c>
      <c r="C383" s="1">
        <v>29.8</v>
      </c>
      <c r="D383" s="1">
        <v>16.2</v>
      </c>
      <c r="E383" s="1">
        <v>4.3</v>
      </c>
      <c r="F383" s="1">
        <v>2.4300000000000002</v>
      </c>
      <c r="G383" s="1">
        <v>0</v>
      </c>
      <c r="H383" s="1" t="s">
        <v>105</v>
      </c>
      <c r="I383" s="1" t="s">
        <v>152</v>
      </c>
      <c r="J383" s="1" t="s">
        <v>99</v>
      </c>
      <c r="K383" s="1" t="s">
        <v>534</v>
      </c>
    </row>
    <row r="384" spans="1:11">
      <c r="A384" s="1" t="s">
        <v>505</v>
      </c>
      <c r="B384" s="1" t="s">
        <v>498</v>
      </c>
      <c r="C384" s="1">
        <v>39.6</v>
      </c>
      <c r="D384" s="1">
        <v>14.1</v>
      </c>
      <c r="E384" s="1">
        <v>2.6</v>
      </c>
      <c r="F384" s="1">
        <v>2.23</v>
      </c>
      <c r="G384" s="1">
        <v>0</v>
      </c>
      <c r="H384" s="1" t="s">
        <v>105</v>
      </c>
      <c r="I384" s="1" t="s">
        <v>152</v>
      </c>
      <c r="J384" s="1" t="s">
        <v>99</v>
      </c>
      <c r="K384" s="1" t="s">
        <v>10</v>
      </c>
    </row>
    <row r="385" spans="1:11">
      <c r="A385" s="1" t="s">
        <v>505</v>
      </c>
      <c r="B385" s="1" t="s">
        <v>499</v>
      </c>
      <c r="C385" s="1">
        <v>27.7</v>
      </c>
      <c r="D385" s="1">
        <v>18.5</v>
      </c>
      <c r="E385" s="1">
        <v>3.6</v>
      </c>
      <c r="F385" s="1">
        <v>1.99</v>
      </c>
      <c r="G385" s="1">
        <v>0</v>
      </c>
      <c r="H385" s="1" t="s">
        <v>105</v>
      </c>
      <c r="I385" s="1" t="s">
        <v>152</v>
      </c>
      <c r="J385" s="1" t="s">
        <v>99</v>
      </c>
      <c r="K385" s="1" t="s">
        <v>49</v>
      </c>
    </row>
    <row r="386" spans="1:11">
      <c r="A386" s="1" t="s">
        <v>505</v>
      </c>
      <c r="B386" s="1" t="s">
        <v>500</v>
      </c>
      <c r="C386" s="1">
        <v>40.9</v>
      </c>
      <c r="D386" s="1">
        <v>23.3</v>
      </c>
      <c r="E386" s="1">
        <v>5</v>
      </c>
      <c r="F386" s="1">
        <v>7.21</v>
      </c>
      <c r="G386" s="1">
        <v>3</v>
      </c>
      <c r="H386" s="1" t="s">
        <v>105</v>
      </c>
      <c r="I386" s="1" t="s">
        <v>152</v>
      </c>
      <c r="J386" s="1" t="s">
        <v>99</v>
      </c>
      <c r="K386" s="1" t="s">
        <v>49</v>
      </c>
    </row>
    <row r="387" spans="1:11">
      <c r="A387" s="1" t="s">
        <v>505</v>
      </c>
      <c r="B387" s="1" t="s">
        <v>501</v>
      </c>
      <c r="C387" s="1">
        <v>31.8</v>
      </c>
      <c r="D387" s="1">
        <v>7.8</v>
      </c>
      <c r="E387" s="1">
        <v>2.4</v>
      </c>
      <c r="F387" s="1">
        <v>0.6</v>
      </c>
      <c r="G387" s="1">
        <v>0</v>
      </c>
      <c r="H387" s="1" t="s">
        <v>105</v>
      </c>
      <c r="I387" s="1" t="s">
        <v>152</v>
      </c>
      <c r="J387" s="1" t="s">
        <v>99</v>
      </c>
      <c r="K387" s="1" t="s">
        <v>534</v>
      </c>
    </row>
    <row r="388" spans="1:11">
      <c r="A388" s="1" t="s">
        <v>505</v>
      </c>
      <c r="B388" s="1" t="s">
        <v>502</v>
      </c>
      <c r="C388" s="1">
        <v>32.200000000000003</v>
      </c>
      <c r="D388" s="1">
        <v>5.7</v>
      </c>
      <c r="E388" s="1">
        <v>3.4</v>
      </c>
      <c r="F388" s="1">
        <v>0.79</v>
      </c>
      <c r="G388" s="1">
        <v>0</v>
      </c>
      <c r="H388" s="1" t="s">
        <v>105</v>
      </c>
      <c r="I388" s="1" t="s">
        <v>152</v>
      </c>
      <c r="J388" s="1" t="s">
        <v>99</v>
      </c>
      <c r="K388" s="1" t="s">
        <v>10</v>
      </c>
    </row>
    <row r="389" spans="1:11">
      <c r="A389" s="1" t="s">
        <v>505</v>
      </c>
      <c r="B389" s="1" t="s">
        <v>503</v>
      </c>
      <c r="C389" s="1">
        <v>33.799999999999997</v>
      </c>
      <c r="D389" s="1">
        <v>25.4</v>
      </c>
      <c r="E389" s="1">
        <v>7.1</v>
      </c>
      <c r="F389" s="1">
        <v>6.98</v>
      </c>
      <c r="G389" s="1">
        <v>3</v>
      </c>
      <c r="H389" s="1" t="s">
        <v>105</v>
      </c>
      <c r="I389" s="1" t="s">
        <v>152</v>
      </c>
      <c r="J389" s="1" t="s">
        <v>99</v>
      </c>
      <c r="K389" s="1" t="s">
        <v>49</v>
      </c>
    </row>
    <row r="390" spans="1:11">
      <c r="A390" s="1" t="s">
        <v>505</v>
      </c>
      <c r="B390" s="1" t="s">
        <v>504</v>
      </c>
      <c r="C390" s="1">
        <v>30.38</v>
      </c>
      <c r="D390" s="1">
        <v>27.38</v>
      </c>
      <c r="E390" s="1">
        <v>6.47</v>
      </c>
      <c r="F390" s="1">
        <v>4.43</v>
      </c>
      <c r="G390" s="1">
        <v>2</v>
      </c>
      <c r="H390" s="1" t="s">
        <v>105</v>
      </c>
      <c r="I390" s="1" t="s">
        <v>106</v>
      </c>
      <c r="J390" s="1" t="s">
        <v>99</v>
      </c>
      <c r="K390" s="1" t="s">
        <v>49</v>
      </c>
    </row>
    <row r="391" spans="1:11">
      <c r="A391" s="1" t="s">
        <v>529</v>
      </c>
      <c r="B391" s="1" t="s">
        <v>506</v>
      </c>
      <c r="C391" s="1">
        <v>31.13</v>
      </c>
      <c r="D391" s="1">
        <v>23.16</v>
      </c>
      <c r="E391" s="1">
        <v>5.1100000000000003</v>
      </c>
      <c r="F391" s="1">
        <v>4.8499999999999996</v>
      </c>
      <c r="G391" s="1">
        <v>4</v>
      </c>
      <c r="H391" s="1" t="s">
        <v>99</v>
      </c>
      <c r="I391" s="1" t="s">
        <v>110</v>
      </c>
      <c r="J391" s="1" t="s">
        <v>99</v>
      </c>
      <c r="K391" s="1" t="s">
        <v>49</v>
      </c>
    </row>
    <row r="392" spans="1:11">
      <c r="A392" s="1" t="s">
        <v>529</v>
      </c>
      <c r="B392" s="1" t="s">
        <v>507</v>
      </c>
      <c r="C392" s="1">
        <v>26.49</v>
      </c>
      <c r="D392" s="1">
        <v>21.99</v>
      </c>
      <c r="E392" s="1">
        <v>8.27</v>
      </c>
      <c r="F392" s="1">
        <v>5.97</v>
      </c>
      <c r="G392" s="1">
        <v>9</v>
      </c>
      <c r="H392" s="1" t="s">
        <v>105</v>
      </c>
      <c r="I392" s="1" t="s">
        <v>100</v>
      </c>
      <c r="J392" s="1" t="s">
        <v>99</v>
      </c>
      <c r="K392" s="1" t="s">
        <v>10</v>
      </c>
    </row>
    <row r="393" spans="1:11">
      <c r="A393" s="1" t="s">
        <v>529</v>
      </c>
      <c r="B393" s="1" t="s">
        <v>508</v>
      </c>
      <c r="C393" s="1">
        <v>31.98</v>
      </c>
      <c r="D393" s="1">
        <v>22.17</v>
      </c>
      <c r="E393" s="1">
        <v>9.7799999999999994</v>
      </c>
      <c r="F393" s="1">
        <v>5.16</v>
      </c>
      <c r="G393" s="1">
        <v>4</v>
      </c>
      <c r="H393" s="1" t="s">
        <v>105</v>
      </c>
      <c r="I393" s="1" t="s">
        <v>103</v>
      </c>
      <c r="J393" s="1" t="s">
        <v>99</v>
      </c>
      <c r="K393" s="1" t="s">
        <v>10</v>
      </c>
    </row>
    <row r="394" spans="1:11">
      <c r="A394" s="1" t="s">
        <v>529</v>
      </c>
      <c r="B394" s="1" t="s">
        <v>509</v>
      </c>
      <c r="C394" s="1">
        <v>30.85</v>
      </c>
      <c r="D394" s="1">
        <v>27.64</v>
      </c>
      <c r="E394" s="1">
        <v>7.16</v>
      </c>
      <c r="F394" s="1">
        <v>4.1500000000000004</v>
      </c>
      <c r="G394" s="1">
        <v>3</v>
      </c>
      <c r="H394" s="1" t="s">
        <v>99</v>
      </c>
      <c r="I394" s="1" t="s">
        <v>110</v>
      </c>
      <c r="J394" s="1" t="s">
        <v>99</v>
      </c>
      <c r="K394" s="1" t="s">
        <v>10</v>
      </c>
    </row>
    <row r="395" spans="1:11">
      <c r="A395" s="1" t="s">
        <v>529</v>
      </c>
      <c r="B395" s="1" t="s">
        <v>510</v>
      </c>
      <c r="C395" s="1">
        <v>29.87</v>
      </c>
      <c r="D395" s="1">
        <v>16.7</v>
      </c>
      <c r="E395" s="1">
        <v>3.48</v>
      </c>
      <c r="F395" s="1">
        <v>2.06</v>
      </c>
      <c r="G395" s="1">
        <v>5</v>
      </c>
      <c r="H395" s="1" t="s">
        <v>105</v>
      </c>
      <c r="I395" s="1" t="s">
        <v>355</v>
      </c>
      <c r="J395" s="1" t="s">
        <v>99</v>
      </c>
      <c r="K395" s="1" t="s">
        <v>10</v>
      </c>
    </row>
    <row r="396" spans="1:11">
      <c r="A396" s="1" t="s">
        <v>529</v>
      </c>
      <c r="B396" s="1" t="s">
        <v>511</v>
      </c>
      <c r="C396" s="1">
        <v>29.93</v>
      </c>
      <c r="D396" s="1">
        <v>19.260000000000002</v>
      </c>
      <c r="E396" s="1">
        <v>8.85</v>
      </c>
      <c r="F396" s="1">
        <v>4.99</v>
      </c>
      <c r="G396" s="1">
        <v>4</v>
      </c>
      <c r="H396" s="1" t="s">
        <v>99</v>
      </c>
      <c r="I396" s="1" t="s">
        <v>103</v>
      </c>
      <c r="J396" s="1" t="s">
        <v>99</v>
      </c>
      <c r="K396" s="1" t="s">
        <v>10</v>
      </c>
    </row>
    <row r="397" spans="1:11">
      <c r="A397" s="1" t="s">
        <v>529</v>
      </c>
      <c r="B397" s="1" t="s">
        <v>512</v>
      </c>
      <c r="C397" s="1">
        <v>20.28</v>
      </c>
      <c r="D397" s="1">
        <v>22.58</v>
      </c>
      <c r="E397" s="1">
        <v>6.73</v>
      </c>
      <c r="F397" s="1">
        <v>3.51</v>
      </c>
      <c r="G397" s="1">
        <v>5</v>
      </c>
      <c r="H397" s="1" t="s">
        <v>99</v>
      </c>
      <c r="I397" s="1" t="s">
        <v>103</v>
      </c>
      <c r="J397" s="1" t="s">
        <v>99</v>
      </c>
      <c r="K397" s="1" t="s">
        <v>10</v>
      </c>
    </row>
    <row r="398" spans="1:11">
      <c r="A398" s="1" t="s">
        <v>529</v>
      </c>
      <c r="B398" s="1" t="s">
        <v>513</v>
      </c>
      <c r="C398" s="1">
        <v>40.799999999999997</v>
      </c>
      <c r="D398" s="1">
        <v>18.27</v>
      </c>
      <c r="E398" s="1">
        <v>8.64</v>
      </c>
      <c r="F398" s="1">
        <v>5.28</v>
      </c>
      <c r="G398" s="1">
        <v>4</v>
      </c>
      <c r="H398" s="1" t="s">
        <v>105</v>
      </c>
      <c r="I398" s="1" t="s">
        <v>355</v>
      </c>
      <c r="J398" s="1" t="s">
        <v>99</v>
      </c>
      <c r="K398" s="1" t="s">
        <v>10</v>
      </c>
    </row>
    <row r="399" spans="1:11">
      <c r="A399" s="1" t="s">
        <v>529</v>
      </c>
      <c r="B399" s="1" t="s">
        <v>514</v>
      </c>
      <c r="C399" s="1">
        <v>26.92</v>
      </c>
      <c r="D399" s="1">
        <v>33.22</v>
      </c>
      <c r="E399" s="1">
        <v>7.16</v>
      </c>
      <c r="F399" s="1">
        <v>5.32</v>
      </c>
      <c r="G399" s="1">
        <v>6</v>
      </c>
      <c r="H399" s="1" t="s">
        <v>105</v>
      </c>
      <c r="I399" s="1" t="s">
        <v>110</v>
      </c>
      <c r="J399" s="1" t="s">
        <v>99</v>
      </c>
      <c r="K399" s="1" t="s">
        <v>10</v>
      </c>
    </row>
    <row r="400" spans="1:11">
      <c r="A400" s="1" t="s">
        <v>529</v>
      </c>
      <c r="B400" s="1" t="s">
        <v>515</v>
      </c>
      <c r="C400" s="1">
        <v>26.4</v>
      </c>
      <c r="D400" s="1">
        <v>23.26</v>
      </c>
      <c r="E400" s="1">
        <v>4.7699999999999996</v>
      </c>
      <c r="F400" s="1">
        <v>1.89</v>
      </c>
      <c r="G400" s="1">
        <v>5</v>
      </c>
      <c r="H400" s="1" t="s">
        <v>105</v>
      </c>
      <c r="I400" s="1" t="s">
        <v>110</v>
      </c>
      <c r="J400" s="1" t="s">
        <v>99</v>
      </c>
      <c r="K400" s="1" t="s">
        <v>49</v>
      </c>
    </row>
    <row r="401" spans="1:11">
      <c r="A401" s="1" t="s">
        <v>529</v>
      </c>
      <c r="B401" s="1" t="s">
        <v>516</v>
      </c>
      <c r="C401" s="1">
        <v>25.59</v>
      </c>
      <c r="D401" s="1">
        <v>18.87</v>
      </c>
      <c r="E401" s="1">
        <v>3.4</v>
      </c>
      <c r="F401" s="1">
        <v>1.68</v>
      </c>
      <c r="G401" s="1">
        <v>3</v>
      </c>
      <c r="H401" s="1" t="s">
        <v>105</v>
      </c>
      <c r="I401" s="1" t="s">
        <v>110</v>
      </c>
      <c r="J401" s="1" t="s">
        <v>99</v>
      </c>
      <c r="K401" s="1" t="s">
        <v>49</v>
      </c>
    </row>
    <row r="402" spans="1:11">
      <c r="A402" s="1" t="s">
        <v>529</v>
      </c>
      <c r="B402" s="1" t="s">
        <v>517</v>
      </c>
      <c r="C402" s="1">
        <v>30.33</v>
      </c>
      <c r="D402" s="1">
        <v>16.46</v>
      </c>
      <c r="E402" s="1">
        <v>6.39</v>
      </c>
      <c r="F402" s="1">
        <v>3.8</v>
      </c>
      <c r="G402" s="1">
        <v>2</v>
      </c>
      <c r="H402" s="1" t="s">
        <v>99</v>
      </c>
      <c r="I402" s="1" t="s">
        <v>103</v>
      </c>
      <c r="J402" s="1" t="s">
        <v>99</v>
      </c>
      <c r="K402" s="1" t="s">
        <v>10</v>
      </c>
    </row>
    <row r="403" spans="1:11">
      <c r="A403" s="1" t="s">
        <v>529</v>
      </c>
      <c r="B403" s="1" t="s">
        <v>518</v>
      </c>
      <c r="C403" s="1">
        <v>23.38</v>
      </c>
      <c r="D403" s="1">
        <v>18.82</v>
      </c>
      <c r="E403" s="1">
        <v>8.2899999999999991</v>
      </c>
      <c r="F403" s="1">
        <v>4.3899999999999997</v>
      </c>
      <c r="G403" s="1" t="s">
        <v>154</v>
      </c>
      <c r="H403" s="1" t="s">
        <v>99</v>
      </c>
      <c r="I403" s="1" t="s">
        <v>100</v>
      </c>
      <c r="J403" s="1" t="s">
        <v>99</v>
      </c>
      <c r="K403" s="1" t="s">
        <v>10</v>
      </c>
    </row>
    <row r="404" spans="1:11">
      <c r="A404" s="1" t="s">
        <v>529</v>
      </c>
      <c r="B404" s="1" t="s">
        <v>519</v>
      </c>
      <c r="C404" s="1">
        <v>22.6</v>
      </c>
      <c r="D404" s="1">
        <v>15.66</v>
      </c>
      <c r="E404" s="1">
        <v>5.23</v>
      </c>
      <c r="F404" s="1">
        <v>2.42</v>
      </c>
      <c r="G404" s="1" t="s">
        <v>154</v>
      </c>
      <c r="H404" s="1" t="s">
        <v>99</v>
      </c>
      <c r="I404" s="1" t="s">
        <v>103</v>
      </c>
      <c r="J404" s="1" t="s">
        <v>99</v>
      </c>
      <c r="K404" s="1" t="s">
        <v>10</v>
      </c>
    </row>
    <row r="405" spans="1:11">
      <c r="A405" s="1" t="s">
        <v>529</v>
      </c>
      <c r="B405" s="1" t="s">
        <v>520</v>
      </c>
      <c r="C405" s="1">
        <v>21.32</v>
      </c>
      <c r="D405" s="1">
        <v>32.33</v>
      </c>
      <c r="E405" s="1">
        <v>5.34</v>
      </c>
      <c r="F405" s="1">
        <v>3.4</v>
      </c>
      <c r="G405" s="1">
        <v>3</v>
      </c>
      <c r="H405" s="1" t="s">
        <v>105</v>
      </c>
      <c r="I405" s="1" t="s">
        <v>110</v>
      </c>
      <c r="J405" s="1" t="s">
        <v>99</v>
      </c>
      <c r="K405" s="1" t="s">
        <v>10</v>
      </c>
    </row>
    <row r="406" spans="1:11">
      <c r="A406" s="1" t="s">
        <v>529</v>
      </c>
      <c r="B406" s="1" t="s">
        <v>521</v>
      </c>
      <c r="C406" s="1">
        <v>31.15</v>
      </c>
      <c r="D406" s="1">
        <v>36.479999999999997</v>
      </c>
      <c r="E406" s="1">
        <v>5.61</v>
      </c>
      <c r="F406" s="1">
        <v>4.66</v>
      </c>
      <c r="G406" s="1">
        <v>5</v>
      </c>
      <c r="H406" s="1" t="s">
        <v>105</v>
      </c>
      <c r="I406" s="1" t="s">
        <v>152</v>
      </c>
      <c r="J406" s="1" t="s">
        <v>99</v>
      </c>
      <c r="K406" s="1" t="s">
        <v>10</v>
      </c>
    </row>
    <row r="407" spans="1:11">
      <c r="A407" s="1" t="s">
        <v>529</v>
      </c>
      <c r="B407" s="1" t="s">
        <v>522</v>
      </c>
      <c r="C407" s="1">
        <v>20.420000000000002</v>
      </c>
      <c r="D407" s="1">
        <v>23.08</v>
      </c>
      <c r="E407" s="1">
        <v>6.76</v>
      </c>
      <c r="F407" s="1">
        <v>3.39</v>
      </c>
      <c r="G407" s="1">
        <v>3</v>
      </c>
      <c r="H407" s="1" t="s">
        <v>99</v>
      </c>
      <c r="I407" s="1" t="s">
        <v>103</v>
      </c>
      <c r="J407" s="1" t="s">
        <v>99</v>
      </c>
      <c r="K407" s="1" t="s">
        <v>10</v>
      </c>
    </row>
    <row r="408" spans="1:11">
      <c r="A408" s="1" t="s">
        <v>529</v>
      </c>
      <c r="B408" s="1" t="s">
        <v>523</v>
      </c>
      <c r="C408" s="1">
        <v>42.2</v>
      </c>
      <c r="D408" s="1">
        <v>17.97</v>
      </c>
      <c r="E408" s="1">
        <v>5.75</v>
      </c>
      <c r="F408" s="1">
        <v>4.7699999999999996</v>
      </c>
      <c r="G408" s="1">
        <v>7</v>
      </c>
      <c r="H408" s="1" t="s">
        <v>105</v>
      </c>
      <c r="I408" s="1" t="s">
        <v>110</v>
      </c>
      <c r="J408" s="1" t="s">
        <v>99</v>
      </c>
      <c r="K408" s="1" t="s">
        <v>10</v>
      </c>
    </row>
    <row r="409" spans="1:11">
      <c r="A409" s="1" t="s">
        <v>529</v>
      </c>
      <c r="B409" s="1" t="s">
        <v>524</v>
      </c>
      <c r="C409" s="1">
        <v>21.62</v>
      </c>
      <c r="D409" s="1">
        <v>24.28</v>
      </c>
      <c r="E409" s="1">
        <v>8.64</v>
      </c>
      <c r="F409" s="1">
        <v>4.78</v>
      </c>
      <c r="G409" s="1">
        <v>4</v>
      </c>
      <c r="H409" s="1" t="s">
        <v>99</v>
      </c>
      <c r="I409" s="1" t="s">
        <v>110</v>
      </c>
      <c r="J409" s="1" t="s">
        <v>99</v>
      </c>
      <c r="K409" s="1" t="s">
        <v>10</v>
      </c>
    </row>
    <row r="410" spans="1:11">
      <c r="A410" s="1" t="s">
        <v>529</v>
      </c>
      <c r="B410" s="1" t="s">
        <v>525</v>
      </c>
      <c r="C410" s="1">
        <v>41.65</v>
      </c>
      <c r="D410" s="1">
        <v>17.41</v>
      </c>
      <c r="E410" s="1">
        <v>5.74</v>
      </c>
      <c r="F410" s="1">
        <v>4.6399999999999997</v>
      </c>
      <c r="G410" s="1">
        <v>8</v>
      </c>
      <c r="H410" s="1" t="s">
        <v>105</v>
      </c>
      <c r="I410" s="1" t="s">
        <v>110</v>
      </c>
      <c r="J410" s="1" t="s">
        <v>99</v>
      </c>
      <c r="K410" s="1" t="s">
        <v>10</v>
      </c>
    </row>
    <row r="411" spans="1:11">
      <c r="A411" s="1" t="s">
        <v>529</v>
      </c>
      <c r="B411" s="1" t="s">
        <v>526</v>
      </c>
      <c r="C411" s="1">
        <v>21.4</v>
      </c>
      <c r="D411" s="1">
        <v>11.91</v>
      </c>
      <c r="E411" s="1">
        <v>8.1</v>
      </c>
      <c r="F411" s="1">
        <v>2.3199999999999998</v>
      </c>
      <c r="G411" s="1">
        <v>7</v>
      </c>
      <c r="H411" s="1" t="s">
        <v>99</v>
      </c>
      <c r="I411" s="1" t="s">
        <v>103</v>
      </c>
      <c r="J411" s="1" t="s">
        <v>99</v>
      </c>
      <c r="K411" s="1" t="s">
        <v>10</v>
      </c>
    </row>
    <row r="412" spans="1:11">
      <c r="A412" s="1" t="s">
        <v>529</v>
      </c>
      <c r="B412" s="1" t="s">
        <v>527</v>
      </c>
      <c r="C412" s="1">
        <v>18.5</v>
      </c>
      <c r="D412" s="1">
        <v>10.15</v>
      </c>
      <c r="E412" s="1">
        <v>1.81</v>
      </c>
      <c r="F412" s="1">
        <v>0.43</v>
      </c>
      <c r="G412" s="1">
        <v>2</v>
      </c>
      <c r="H412" s="1" t="s">
        <v>99</v>
      </c>
      <c r="I412" s="1" t="s">
        <v>110</v>
      </c>
      <c r="J412" s="1" t="s">
        <v>99</v>
      </c>
      <c r="K412" s="1" t="s">
        <v>49</v>
      </c>
    </row>
    <row r="413" spans="1:11">
      <c r="A413" s="1" t="s">
        <v>529</v>
      </c>
      <c r="B413" s="1" t="s">
        <v>528</v>
      </c>
      <c r="C413" s="1">
        <v>44.26</v>
      </c>
      <c r="D413" s="1">
        <v>31.46</v>
      </c>
      <c r="E413" s="1">
        <v>11.12</v>
      </c>
      <c r="F413" s="1">
        <v>17.350000000000001</v>
      </c>
      <c r="G413" s="1" t="s">
        <v>154</v>
      </c>
      <c r="H413" s="1" t="s">
        <v>99</v>
      </c>
      <c r="I413" s="1" t="s">
        <v>100</v>
      </c>
      <c r="J413" s="1" t="s">
        <v>105</v>
      </c>
      <c r="K413" s="1" t="s">
        <v>10</v>
      </c>
    </row>
    <row r="414" spans="1:11">
      <c r="A414" s="1" t="s">
        <v>562</v>
      </c>
      <c r="B414" s="1" t="s">
        <v>530</v>
      </c>
      <c r="C414" s="1">
        <v>7.3</v>
      </c>
      <c r="D414" s="1">
        <v>4.9000000000000004</v>
      </c>
      <c r="E414" s="1">
        <v>0.5</v>
      </c>
      <c r="F414" s="1">
        <v>0.05</v>
      </c>
      <c r="G414" s="1">
        <v>0</v>
      </c>
      <c r="H414" s="1" t="s">
        <v>99</v>
      </c>
      <c r="I414" s="1" t="s">
        <v>106</v>
      </c>
      <c r="J414" s="1" t="s">
        <v>99</v>
      </c>
      <c r="K414" s="1" t="s">
        <v>10</v>
      </c>
    </row>
    <row r="415" spans="1:11">
      <c r="A415" s="1" t="s">
        <v>562</v>
      </c>
      <c r="B415" s="1" t="s">
        <v>531</v>
      </c>
      <c r="C415" s="1">
        <v>13.9</v>
      </c>
      <c r="D415" s="1">
        <v>6.4</v>
      </c>
      <c r="E415" s="1">
        <v>5.0999999999999996</v>
      </c>
      <c r="F415" s="1">
        <v>0.55000000000000004</v>
      </c>
      <c r="G415" s="1">
        <v>0</v>
      </c>
      <c r="H415" s="1" t="s">
        <v>99</v>
      </c>
      <c r="I415" s="1" t="s">
        <v>103</v>
      </c>
      <c r="J415" s="1" t="s">
        <v>99</v>
      </c>
      <c r="K415" s="1" t="s">
        <v>10</v>
      </c>
    </row>
    <row r="416" spans="1:11">
      <c r="A416" s="1" t="s">
        <v>562</v>
      </c>
      <c r="B416" s="1" t="s">
        <v>532</v>
      </c>
      <c r="C416" s="1">
        <v>16</v>
      </c>
      <c r="D416" s="1">
        <v>9</v>
      </c>
      <c r="E416" s="1">
        <v>2.5</v>
      </c>
      <c r="F416" s="1">
        <v>0.41</v>
      </c>
      <c r="G416" s="1">
        <v>0</v>
      </c>
      <c r="H416" s="1" t="s">
        <v>99</v>
      </c>
      <c r="I416" s="1" t="s">
        <v>103</v>
      </c>
      <c r="J416" s="1" t="s">
        <v>99</v>
      </c>
      <c r="K416" s="1" t="s">
        <v>534</v>
      </c>
    </row>
    <row r="417" spans="1:11">
      <c r="A417" s="1" t="s">
        <v>562</v>
      </c>
      <c r="B417" s="1" t="s">
        <v>533</v>
      </c>
      <c r="C417" s="1">
        <v>13.1</v>
      </c>
      <c r="D417" s="1">
        <v>5.5</v>
      </c>
      <c r="E417" s="1">
        <v>2.6</v>
      </c>
      <c r="F417" s="1">
        <v>0.28000000000000003</v>
      </c>
      <c r="G417" s="1">
        <v>0</v>
      </c>
      <c r="H417" s="1" t="s">
        <v>99</v>
      </c>
      <c r="I417" s="1" t="s">
        <v>103</v>
      </c>
      <c r="J417" s="1" t="s">
        <v>99</v>
      </c>
      <c r="K417" s="1" t="s">
        <v>534</v>
      </c>
    </row>
    <row r="418" spans="1:11">
      <c r="A418" s="1" t="s">
        <v>562</v>
      </c>
      <c r="B418" s="1" t="s">
        <v>535</v>
      </c>
      <c r="C418" s="1">
        <v>8.1</v>
      </c>
      <c r="D418" s="1">
        <v>4.3</v>
      </c>
      <c r="E418" s="1">
        <v>1.9</v>
      </c>
      <c r="F418" s="1">
        <v>7.0000000000000007E-2</v>
      </c>
      <c r="G418" s="1">
        <v>0</v>
      </c>
      <c r="H418" s="1" t="s">
        <v>99</v>
      </c>
      <c r="I418" s="1" t="s">
        <v>110</v>
      </c>
      <c r="J418" s="1"/>
      <c r="K418" s="1" t="s">
        <v>534</v>
      </c>
    </row>
    <row r="419" spans="1:11">
      <c r="A419" s="1" t="s">
        <v>562</v>
      </c>
      <c r="B419" s="1" t="s">
        <v>536</v>
      </c>
      <c r="C419" s="1">
        <v>16.3</v>
      </c>
      <c r="D419" s="1">
        <v>6.8</v>
      </c>
      <c r="E419" s="1">
        <v>3.6</v>
      </c>
      <c r="F419" s="1">
        <v>0.4</v>
      </c>
      <c r="G419" s="1">
        <v>0</v>
      </c>
      <c r="H419" s="1" t="s">
        <v>99</v>
      </c>
      <c r="I419" s="1" t="s">
        <v>103</v>
      </c>
      <c r="J419" s="1" t="s">
        <v>99</v>
      </c>
      <c r="K419" s="1" t="s">
        <v>10</v>
      </c>
    </row>
    <row r="420" spans="1:11">
      <c r="A420" s="1" t="s">
        <v>562</v>
      </c>
      <c r="B420" s="1" t="s">
        <v>537</v>
      </c>
      <c r="C420" s="1">
        <v>19.600000000000001</v>
      </c>
      <c r="D420" s="1">
        <v>14.4</v>
      </c>
      <c r="E420" s="1">
        <v>6</v>
      </c>
      <c r="F420" s="1">
        <v>1.95</v>
      </c>
      <c r="G420" s="1">
        <v>0</v>
      </c>
      <c r="H420" s="1" t="s">
        <v>105</v>
      </c>
      <c r="I420" s="1" t="s">
        <v>152</v>
      </c>
      <c r="J420" s="1" t="s">
        <v>99</v>
      </c>
      <c r="K420" s="1" t="s">
        <v>49</v>
      </c>
    </row>
    <row r="421" spans="1:11">
      <c r="A421" s="1" t="s">
        <v>562</v>
      </c>
      <c r="B421" s="1" t="s">
        <v>538</v>
      </c>
      <c r="C421" s="1">
        <v>27.5</v>
      </c>
      <c r="D421" s="1">
        <v>18.600000000000001</v>
      </c>
      <c r="E421" s="1">
        <v>10.3</v>
      </c>
      <c r="F421" s="1">
        <v>6.64</v>
      </c>
      <c r="G421" s="1">
        <v>4</v>
      </c>
      <c r="H421" s="1" t="s">
        <v>99</v>
      </c>
      <c r="I421" s="1" t="s">
        <v>100</v>
      </c>
      <c r="J421" s="1" t="s">
        <v>99</v>
      </c>
      <c r="K421" s="1" t="s">
        <v>49</v>
      </c>
    </row>
    <row r="422" spans="1:11">
      <c r="A422" s="1" t="s">
        <v>562</v>
      </c>
      <c r="B422" s="1" t="s">
        <v>539</v>
      </c>
      <c r="C422" s="1">
        <v>22.4</v>
      </c>
      <c r="D422" s="1">
        <v>8.9</v>
      </c>
      <c r="E422" s="1">
        <v>8.1</v>
      </c>
      <c r="F422" s="1">
        <v>1.28</v>
      </c>
      <c r="G422" s="1">
        <v>2</v>
      </c>
      <c r="H422" s="1" t="s">
        <v>99</v>
      </c>
      <c r="I422" s="1" t="s">
        <v>103</v>
      </c>
      <c r="J422" s="1" t="s">
        <v>99</v>
      </c>
      <c r="K422" s="1" t="s">
        <v>49</v>
      </c>
    </row>
    <row r="423" spans="1:11">
      <c r="A423" s="1" t="s">
        <v>562</v>
      </c>
      <c r="B423" s="1" t="s">
        <v>540</v>
      </c>
      <c r="C423" s="1">
        <v>10.7</v>
      </c>
      <c r="D423" s="1">
        <v>6.5</v>
      </c>
      <c r="E423" s="1">
        <v>4.3</v>
      </c>
      <c r="F423" s="1">
        <v>0.35</v>
      </c>
      <c r="G423" s="1">
        <v>0</v>
      </c>
      <c r="H423" s="1" t="s">
        <v>99</v>
      </c>
      <c r="I423" s="1" t="s">
        <v>103</v>
      </c>
      <c r="J423" s="1" t="s">
        <v>99</v>
      </c>
      <c r="K423" s="1" t="s">
        <v>49</v>
      </c>
    </row>
    <row r="424" spans="1:11">
      <c r="A424" s="1" t="s">
        <v>562</v>
      </c>
      <c r="B424" s="1" t="s">
        <v>541</v>
      </c>
      <c r="C424" s="1">
        <v>12.1</v>
      </c>
      <c r="D424" s="1">
        <v>3.7</v>
      </c>
      <c r="E424" s="1">
        <v>2.8</v>
      </c>
      <c r="F424" s="1">
        <v>0.1</v>
      </c>
      <c r="G424" s="1">
        <v>0</v>
      </c>
      <c r="H424" s="1" t="s">
        <v>99</v>
      </c>
      <c r="I424" s="1" t="s">
        <v>103</v>
      </c>
      <c r="J424" s="1" t="s">
        <v>99</v>
      </c>
      <c r="K424" s="1" t="s">
        <v>534</v>
      </c>
    </row>
    <row r="425" spans="1:11">
      <c r="A425" s="1" t="s">
        <v>562</v>
      </c>
      <c r="B425" s="1" t="s">
        <v>542</v>
      </c>
      <c r="C425" s="1">
        <v>10.9</v>
      </c>
      <c r="D425" s="1">
        <v>10.4</v>
      </c>
      <c r="E425" s="1">
        <v>4.4000000000000004</v>
      </c>
      <c r="F425" s="1">
        <v>0.57999999999999996</v>
      </c>
      <c r="G425" s="1">
        <v>0</v>
      </c>
      <c r="H425" s="1" t="s">
        <v>105</v>
      </c>
      <c r="I425" s="1" t="s">
        <v>103</v>
      </c>
      <c r="J425" s="1" t="s">
        <v>99</v>
      </c>
      <c r="K425" s="1" t="s">
        <v>534</v>
      </c>
    </row>
    <row r="426" spans="1:11">
      <c r="A426" s="1" t="s">
        <v>562</v>
      </c>
      <c r="B426" s="1" t="s">
        <v>543</v>
      </c>
      <c r="C426" s="1">
        <v>25.6</v>
      </c>
      <c r="D426" s="1">
        <v>22.5</v>
      </c>
      <c r="E426" s="1">
        <v>4.9000000000000004</v>
      </c>
      <c r="F426" s="1">
        <v>3.32</v>
      </c>
      <c r="G426" s="1">
        <v>0</v>
      </c>
      <c r="H426" s="1" t="s">
        <v>99</v>
      </c>
      <c r="I426" s="1" t="s">
        <v>152</v>
      </c>
      <c r="J426" s="1" t="s">
        <v>99</v>
      </c>
      <c r="K426" s="1" t="s">
        <v>49</v>
      </c>
    </row>
    <row r="427" spans="1:11">
      <c r="A427" s="1" t="s">
        <v>562</v>
      </c>
      <c r="B427" s="1" t="s">
        <v>544</v>
      </c>
      <c r="C427" s="1">
        <v>22.8</v>
      </c>
      <c r="D427" s="1">
        <v>17.5</v>
      </c>
      <c r="E427" s="1">
        <v>4.5999999999999996</v>
      </c>
      <c r="F427" s="1">
        <v>1.95</v>
      </c>
      <c r="G427" s="1">
        <v>0</v>
      </c>
      <c r="H427" s="1" t="s">
        <v>99</v>
      </c>
      <c r="I427" s="1" t="s">
        <v>110</v>
      </c>
      <c r="J427" s="1" t="s">
        <v>99</v>
      </c>
      <c r="K427" s="1" t="s">
        <v>49</v>
      </c>
    </row>
    <row r="428" spans="1:11">
      <c r="A428" s="1" t="s">
        <v>562</v>
      </c>
      <c r="B428" s="1" t="s">
        <v>545</v>
      </c>
      <c r="C428" s="1">
        <v>15.6</v>
      </c>
      <c r="D428" s="1">
        <v>11.4</v>
      </c>
      <c r="E428" s="1">
        <v>3.7</v>
      </c>
      <c r="F428" s="1">
        <v>0.67</v>
      </c>
      <c r="G428" s="1">
        <v>0</v>
      </c>
      <c r="H428" s="1" t="s">
        <v>105</v>
      </c>
      <c r="I428" s="1" t="s">
        <v>103</v>
      </c>
      <c r="J428" s="1" t="s">
        <v>99</v>
      </c>
      <c r="K428" s="1" t="s">
        <v>534</v>
      </c>
    </row>
    <row r="429" spans="1:11">
      <c r="A429" s="1" t="s">
        <v>562</v>
      </c>
      <c r="B429" s="1" t="s">
        <v>546</v>
      </c>
      <c r="C429" s="1">
        <v>20.100000000000001</v>
      </c>
      <c r="D429" s="1">
        <v>7</v>
      </c>
      <c r="E429" s="1">
        <v>2</v>
      </c>
      <c r="F429" s="1">
        <v>0.44</v>
      </c>
      <c r="G429" s="1">
        <v>0</v>
      </c>
      <c r="H429" s="1" t="s">
        <v>99</v>
      </c>
      <c r="I429" s="1" t="s">
        <v>152</v>
      </c>
      <c r="J429" s="1"/>
      <c r="K429" s="1" t="s">
        <v>49</v>
      </c>
    </row>
    <row r="430" spans="1:11">
      <c r="A430" s="1" t="s">
        <v>562</v>
      </c>
      <c r="B430" s="1" t="s">
        <v>547</v>
      </c>
      <c r="C430" s="1">
        <v>16.100000000000001</v>
      </c>
      <c r="D430" s="1">
        <v>10.6</v>
      </c>
      <c r="E430" s="1">
        <v>3.8</v>
      </c>
      <c r="F430" s="1">
        <v>0.63</v>
      </c>
      <c r="G430" s="1">
        <v>0</v>
      </c>
      <c r="H430" s="1" t="s">
        <v>99</v>
      </c>
      <c r="I430" s="1" t="s">
        <v>103</v>
      </c>
      <c r="J430" s="1" t="s">
        <v>99</v>
      </c>
      <c r="K430" s="1" t="s">
        <v>49</v>
      </c>
    </row>
    <row r="431" spans="1:11">
      <c r="A431" s="1" t="s">
        <v>562</v>
      </c>
      <c r="B431" s="1" t="s">
        <v>548</v>
      </c>
      <c r="C431" s="1">
        <v>22.6</v>
      </c>
      <c r="D431" s="1">
        <v>15.2</v>
      </c>
      <c r="E431" s="1">
        <v>9.5</v>
      </c>
      <c r="F431" s="1">
        <v>3.07</v>
      </c>
      <c r="G431" s="1">
        <v>0</v>
      </c>
      <c r="H431" s="1" t="s">
        <v>99</v>
      </c>
      <c r="I431" s="1" t="s">
        <v>103</v>
      </c>
      <c r="J431" s="1" t="s">
        <v>99</v>
      </c>
      <c r="K431" s="1" t="s">
        <v>49</v>
      </c>
    </row>
    <row r="432" spans="1:11">
      <c r="A432" s="1" t="s">
        <v>562</v>
      </c>
      <c r="B432" s="1" t="s">
        <v>549</v>
      </c>
      <c r="C432" s="1">
        <v>14.5</v>
      </c>
      <c r="D432" s="1">
        <v>11.9</v>
      </c>
      <c r="E432" s="1">
        <v>3.4</v>
      </c>
      <c r="F432" s="1">
        <v>0.53</v>
      </c>
      <c r="G432" s="1">
        <v>1</v>
      </c>
      <c r="H432" s="1" t="s">
        <v>99</v>
      </c>
      <c r="I432" s="1" t="s">
        <v>106</v>
      </c>
      <c r="J432" s="1" t="s">
        <v>99</v>
      </c>
      <c r="K432" s="1" t="s">
        <v>49</v>
      </c>
    </row>
    <row r="433" spans="1:11">
      <c r="A433" s="1" t="s">
        <v>562</v>
      </c>
      <c r="B433" s="1" t="s">
        <v>550</v>
      </c>
      <c r="C433" s="1">
        <v>15.9</v>
      </c>
      <c r="D433" s="1">
        <v>11.1</v>
      </c>
      <c r="E433" s="1">
        <v>3.8</v>
      </c>
      <c r="F433" s="1">
        <v>0.86</v>
      </c>
      <c r="G433" s="1">
        <v>0</v>
      </c>
      <c r="H433" s="1" t="s">
        <v>99</v>
      </c>
      <c r="I433" s="1" t="s">
        <v>103</v>
      </c>
      <c r="J433" s="1" t="s">
        <v>99</v>
      </c>
      <c r="K433" s="1" t="s">
        <v>534</v>
      </c>
    </row>
    <row r="434" spans="1:11">
      <c r="A434" s="1" t="s">
        <v>562</v>
      </c>
      <c r="B434" s="1" t="s">
        <v>551</v>
      </c>
      <c r="C434" s="1">
        <v>20.3</v>
      </c>
      <c r="D434" s="1">
        <v>14.3</v>
      </c>
      <c r="E434" s="1">
        <v>6.4</v>
      </c>
      <c r="F434" s="1">
        <v>1.78</v>
      </c>
      <c r="G434" s="1">
        <v>0</v>
      </c>
      <c r="H434" s="1" t="s">
        <v>99</v>
      </c>
      <c r="I434" s="1" t="s">
        <v>103</v>
      </c>
      <c r="J434" s="1" t="s">
        <v>99</v>
      </c>
      <c r="K434" s="1" t="s">
        <v>49</v>
      </c>
    </row>
    <row r="435" spans="1:11">
      <c r="A435" s="1" t="s">
        <v>562</v>
      </c>
      <c r="B435" s="1" t="s">
        <v>552</v>
      </c>
      <c r="C435" s="1">
        <v>11.08</v>
      </c>
      <c r="D435" s="1">
        <v>19.84</v>
      </c>
      <c r="E435" s="1">
        <v>3.58</v>
      </c>
      <c r="F435" s="1">
        <v>0.98</v>
      </c>
      <c r="G435" s="1">
        <v>0</v>
      </c>
      <c r="H435" s="1" t="s">
        <v>99</v>
      </c>
      <c r="I435" s="1" t="s">
        <v>106</v>
      </c>
      <c r="J435" s="1" t="s">
        <v>99</v>
      </c>
      <c r="K435" s="1" t="s">
        <v>534</v>
      </c>
    </row>
    <row r="436" spans="1:11">
      <c r="A436" s="1" t="s">
        <v>562</v>
      </c>
      <c r="B436" s="1" t="s">
        <v>553</v>
      </c>
      <c r="C436" s="1">
        <v>15.09</v>
      </c>
      <c r="D436" s="1">
        <v>11.62</v>
      </c>
      <c r="E436" s="1">
        <v>3.1</v>
      </c>
      <c r="F436" s="1">
        <v>0.71</v>
      </c>
      <c r="G436" s="1">
        <v>0</v>
      </c>
      <c r="H436" s="1" t="s">
        <v>99</v>
      </c>
      <c r="I436" s="1" t="s">
        <v>152</v>
      </c>
      <c r="J436" s="1" t="s">
        <v>99</v>
      </c>
      <c r="K436" s="1" t="s">
        <v>534</v>
      </c>
    </row>
    <row r="437" spans="1:11">
      <c r="A437" s="1" t="s">
        <v>562</v>
      </c>
      <c r="B437" s="1" t="s">
        <v>554</v>
      </c>
      <c r="C437" s="1">
        <v>14.72</v>
      </c>
      <c r="D437" s="1">
        <v>10.69</v>
      </c>
      <c r="E437" s="1">
        <v>1.69</v>
      </c>
      <c r="F437" s="1">
        <v>0.33</v>
      </c>
      <c r="G437" s="1">
        <v>1</v>
      </c>
      <c r="H437" s="1" t="s">
        <v>99</v>
      </c>
      <c r="I437" s="1" t="s">
        <v>110</v>
      </c>
      <c r="J437" s="1" t="s">
        <v>99</v>
      </c>
      <c r="K437" s="1" t="s">
        <v>534</v>
      </c>
    </row>
    <row r="438" spans="1:11">
      <c r="A438" s="1" t="s">
        <v>562</v>
      </c>
      <c r="B438" s="1" t="s">
        <v>555</v>
      </c>
      <c r="C438" s="1">
        <v>15.61</v>
      </c>
      <c r="D438" s="1">
        <v>8.94</v>
      </c>
      <c r="E438" s="1">
        <v>3.24</v>
      </c>
      <c r="F438" s="1">
        <v>0.52</v>
      </c>
      <c r="G438" s="1">
        <v>1</v>
      </c>
      <c r="H438" s="1" t="s">
        <v>105</v>
      </c>
      <c r="I438" s="1" t="s">
        <v>106</v>
      </c>
      <c r="J438" s="1" t="s">
        <v>99</v>
      </c>
      <c r="K438" s="1" t="s">
        <v>10</v>
      </c>
    </row>
    <row r="439" spans="1:11">
      <c r="A439" s="1" t="s">
        <v>562</v>
      </c>
      <c r="B439" s="1" t="s">
        <v>556</v>
      </c>
      <c r="C439" s="1">
        <v>25.5</v>
      </c>
      <c r="D439" s="1">
        <v>15.1</v>
      </c>
      <c r="E439" s="1">
        <v>2.6</v>
      </c>
      <c r="F439" s="1">
        <v>1.08</v>
      </c>
      <c r="G439" s="1">
        <v>0</v>
      </c>
      <c r="H439" s="1" t="s">
        <v>105</v>
      </c>
      <c r="I439" s="1" t="s">
        <v>152</v>
      </c>
      <c r="J439" s="1" t="s">
        <v>99</v>
      </c>
      <c r="K439" s="1" t="s">
        <v>10</v>
      </c>
    </row>
    <row r="440" spans="1:11">
      <c r="A440" s="1" t="s">
        <v>562</v>
      </c>
      <c r="B440" s="1" t="s">
        <v>557</v>
      </c>
      <c r="C440" s="1">
        <v>5.8</v>
      </c>
      <c r="D440" s="1">
        <v>4.5</v>
      </c>
      <c r="E440" s="1">
        <v>1.1000000000000001</v>
      </c>
      <c r="F440" s="1">
        <v>0.04</v>
      </c>
      <c r="G440" s="1">
        <v>0</v>
      </c>
      <c r="H440" s="1" t="s">
        <v>99</v>
      </c>
      <c r="I440" s="1" t="s">
        <v>103</v>
      </c>
      <c r="J440" s="1" t="s">
        <v>99</v>
      </c>
      <c r="K440" s="1" t="s">
        <v>10</v>
      </c>
    </row>
    <row r="441" spans="1:11">
      <c r="A441" s="1" t="s">
        <v>562</v>
      </c>
      <c r="B441" s="1" t="s">
        <v>558</v>
      </c>
      <c r="C441" s="1">
        <v>28.4</v>
      </c>
      <c r="D441" s="1">
        <v>20.399999999999999</v>
      </c>
      <c r="E441" s="1">
        <v>3.5</v>
      </c>
      <c r="F441" s="1">
        <v>4.4400000000000004</v>
      </c>
      <c r="G441" s="1">
        <v>0</v>
      </c>
      <c r="H441" s="1" t="s">
        <v>105</v>
      </c>
      <c r="I441" s="1" t="s">
        <v>152</v>
      </c>
      <c r="J441" s="1" t="s">
        <v>99</v>
      </c>
      <c r="K441" s="1" t="s">
        <v>10</v>
      </c>
    </row>
    <row r="442" spans="1:11">
      <c r="A442" s="1" t="s">
        <v>562</v>
      </c>
      <c r="B442" s="1" t="s">
        <v>559</v>
      </c>
      <c r="C442" s="1">
        <v>20.7</v>
      </c>
      <c r="D442" s="1">
        <v>13.2</v>
      </c>
      <c r="E442" s="1">
        <v>6.3</v>
      </c>
      <c r="F442" s="1">
        <v>1.8</v>
      </c>
      <c r="G442" s="1">
        <v>0</v>
      </c>
      <c r="H442" s="1" t="s">
        <v>99</v>
      </c>
      <c r="I442" s="1" t="s">
        <v>103</v>
      </c>
      <c r="J442" s="1" t="s">
        <v>99</v>
      </c>
      <c r="K442" s="1" t="s">
        <v>10</v>
      </c>
    </row>
    <row r="443" spans="1:11">
      <c r="A443" s="1" t="s">
        <v>562</v>
      </c>
      <c r="B443" s="1" t="s">
        <v>560</v>
      </c>
      <c r="C443" s="1">
        <v>15.4</v>
      </c>
      <c r="D443" s="1">
        <v>7.5</v>
      </c>
      <c r="E443" s="1">
        <v>4.5999999999999996</v>
      </c>
      <c r="F443" s="1">
        <v>0.51</v>
      </c>
      <c r="G443" s="1">
        <v>0</v>
      </c>
      <c r="H443" s="1" t="s">
        <v>99</v>
      </c>
      <c r="I443" s="1" t="s">
        <v>103</v>
      </c>
      <c r="J443" s="1" t="s">
        <v>99</v>
      </c>
      <c r="K443" s="1" t="s">
        <v>10</v>
      </c>
    </row>
    <row r="444" spans="1:11">
      <c r="A444" s="1" t="s">
        <v>562</v>
      </c>
      <c r="B444" s="1" t="s">
        <v>561</v>
      </c>
      <c r="C444" s="1">
        <v>23.4</v>
      </c>
      <c r="D444" s="1">
        <v>12</v>
      </c>
      <c r="E444" s="1">
        <v>8.1</v>
      </c>
      <c r="F444" s="1">
        <v>3.2</v>
      </c>
      <c r="G444" s="1">
        <v>0</v>
      </c>
      <c r="H444" s="1" t="s">
        <v>99</v>
      </c>
      <c r="I444" s="1" t="s">
        <v>103</v>
      </c>
      <c r="J444" s="1" t="s">
        <v>99</v>
      </c>
      <c r="K444" s="1" t="s">
        <v>10</v>
      </c>
    </row>
  </sheetData>
  <conditionalFormatting sqref="B2:B444">
    <cfRule type="duplicateValues" dxfId="2" priority="27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4"/>
  <sheetViews>
    <sheetView topLeftCell="A33" workbookViewId="0">
      <selection activeCell="N438" sqref="N438"/>
    </sheetView>
  </sheetViews>
  <sheetFormatPr baseColWidth="10" defaultColWidth="8.83203125" defaultRowHeight="14" x14ac:dyDescent="0"/>
  <cols>
    <col min="1" max="1" width="7.1640625" customWidth="1"/>
    <col min="2" max="2" width="24.5" customWidth="1"/>
    <col min="3" max="3" width="9.33203125" bestFit="1" customWidth="1"/>
    <col min="4" max="4" width="9.5" bestFit="1" customWidth="1"/>
    <col min="5" max="11" width="9.33203125" bestFit="1" customWidth="1"/>
    <col min="12" max="12" width="9.1640625" customWidth="1"/>
    <col min="13" max="13" width="11.5" customWidth="1"/>
  </cols>
  <sheetData>
    <row r="1" spans="1:15">
      <c r="A1" t="s">
        <v>570</v>
      </c>
      <c r="B1" t="s">
        <v>219</v>
      </c>
      <c r="C1" t="s">
        <v>220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8</v>
      </c>
    </row>
    <row r="2" spans="1:15">
      <c r="A2" s="1" t="s">
        <v>568</v>
      </c>
      <c r="B2" s="1" t="s">
        <v>377</v>
      </c>
      <c r="C2" s="1" t="s">
        <v>305</v>
      </c>
      <c r="D2" s="4">
        <v>579.38298905161776</v>
      </c>
      <c r="E2" s="4">
        <v>33097.286596218546</v>
      </c>
      <c r="F2" s="4">
        <v>280.40044811178279</v>
      </c>
      <c r="G2" s="4">
        <v>117.32277793432971</v>
      </c>
      <c r="H2" s="4">
        <v>745.89065594647627</v>
      </c>
      <c r="I2" s="4">
        <v>38.436765164023008</v>
      </c>
      <c r="J2" s="4">
        <v>286.6601924211036</v>
      </c>
      <c r="K2" s="4">
        <v>2892.1132516478792</v>
      </c>
      <c r="L2" s="4">
        <v>480.89220800118039</v>
      </c>
      <c r="M2" s="2">
        <f t="shared" ref="M2:M65" si="0">H2/I2</f>
        <v>19.405656349162115</v>
      </c>
      <c r="N2" s="2">
        <f t="shared" ref="N2:N65" si="1">K2/I2</f>
        <v>75.243409254296736</v>
      </c>
      <c r="O2" t="s">
        <v>101</v>
      </c>
    </row>
    <row r="3" spans="1:15">
      <c r="A3" s="1" t="s">
        <v>568</v>
      </c>
      <c r="B3" s="1" t="s">
        <v>377</v>
      </c>
      <c r="C3" s="1" t="s">
        <v>255</v>
      </c>
      <c r="D3" s="4">
        <v>790.66996476318855</v>
      </c>
      <c r="E3" s="4">
        <v>31573.403819763284</v>
      </c>
      <c r="F3" s="4">
        <v>224.25156549756582</v>
      </c>
      <c r="G3" s="4">
        <v>132.80083677694046</v>
      </c>
      <c r="H3" s="4">
        <v>720.93260658052236</v>
      </c>
      <c r="I3" s="4">
        <v>37.59721902548295</v>
      </c>
      <c r="J3" s="4">
        <v>269.54133296662621</v>
      </c>
      <c r="K3" s="4">
        <v>2828.4196231203468</v>
      </c>
      <c r="L3" s="4">
        <v>470.00581814643908</v>
      </c>
      <c r="M3" s="2">
        <f t="shared" si="0"/>
        <v>19.175157771426733</v>
      </c>
      <c r="N3" s="2">
        <f t="shared" si="1"/>
        <v>75.229490277014307</v>
      </c>
      <c r="O3" t="s">
        <v>101</v>
      </c>
    </row>
    <row r="4" spans="1:15">
      <c r="A4" s="1" t="s">
        <v>568</v>
      </c>
      <c r="B4" s="1" t="s">
        <v>94</v>
      </c>
      <c r="C4" s="1" t="s">
        <v>98</v>
      </c>
      <c r="D4" s="4">
        <v>739.5595250599265</v>
      </c>
      <c r="E4" s="4">
        <v>31617.119546863367</v>
      </c>
      <c r="F4" s="4">
        <v>246.50143477365478</v>
      </c>
      <c r="G4" s="4">
        <v>120.69032386738827</v>
      </c>
      <c r="H4" s="4">
        <v>683.64094877747118</v>
      </c>
      <c r="I4" s="4">
        <v>38.232945079018556</v>
      </c>
      <c r="J4" s="4">
        <v>256.11361830205618</v>
      </c>
      <c r="K4" s="4">
        <v>2567.2451437431655</v>
      </c>
      <c r="L4" s="4">
        <v>433.87910890448228</v>
      </c>
      <c r="M4" s="2">
        <f t="shared" si="0"/>
        <v>17.880938739208954</v>
      </c>
      <c r="N4" s="2">
        <f t="shared" si="1"/>
        <v>67.14745982652579</v>
      </c>
      <c r="O4" t="s">
        <v>101</v>
      </c>
    </row>
    <row r="5" spans="1:15">
      <c r="A5" s="1" t="s">
        <v>568</v>
      </c>
      <c r="B5" s="1" t="s">
        <v>377</v>
      </c>
      <c r="C5" s="1" t="s">
        <v>364</v>
      </c>
      <c r="D5" s="4">
        <v>718.94616090450234</v>
      </c>
      <c r="E5" s="4">
        <v>28756.331128849055</v>
      </c>
      <c r="F5" s="4">
        <v>241.87567096381534</v>
      </c>
      <c r="G5" s="4">
        <v>105.87283204316093</v>
      </c>
      <c r="H5" s="4">
        <v>655.57775156324897</v>
      </c>
      <c r="I5" s="4">
        <v>37.052988092865483</v>
      </c>
      <c r="J5" s="4">
        <v>244.49988021368378</v>
      </c>
      <c r="K5" s="4">
        <v>2516.4675454451458</v>
      </c>
      <c r="L5" s="4">
        <v>436.39931515754824</v>
      </c>
      <c r="M5" s="2">
        <f t="shared" si="0"/>
        <v>17.692979306289196</v>
      </c>
      <c r="N5" s="2">
        <f t="shared" si="1"/>
        <v>67.915374035102161</v>
      </c>
      <c r="O5" t="s">
        <v>101</v>
      </c>
    </row>
    <row r="6" spans="1:15">
      <c r="A6" s="1" t="s">
        <v>569</v>
      </c>
      <c r="B6" s="1" t="s">
        <v>94</v>
      </c>
      <c r="C6" s="1" t="s">
        <v>137</v>
      </c>
      <c r="D6" s="4">
        <v>696.82925270558667</v>
      </c>
      <c r="E6" s="4">
        <v>28907.392962909584</v>
      </c>
      <c r="F6" s="4">
        <v>167.66948587858943</v>
      </c>
      <c r="G6" s="4">
        <v>17.639065892583126</v>
      </c>
      <c r="H6" s="4">
        <v>138.79701764496457</v>
      </c>
      <c r="I6" s="4">
        <v>12.94532895707111</v>
      </c>
      <c r="J6" s="4">
        <v>138.14334834051772</v>
      </c>
      <c r="K6" s="4">
        <v>1313.0375735183734</v>
      </c>
      <c r="L6" s="4">
        <v>98.05347865620972</v>
      </c>
      <c r="M6" s="2">
        <f t="shared" si="0"/>
        <v>10.721783749585573</v>
      </c>
      <c r="N6" s="2">
        <f t="shared" si="1"/>
        <v>101.42944824906552</v>
      </c>
      <c r="O6" t="s">
        <v>10</v>
      </c>
    </row>
    <row r="7" spans="1:15">
      <c r="A7" s="1" t="s">
        <v>569</v>
      </c>
      <c r="B7" s="1" t="s">
        <v>94</v>
      </c>
      <c r="C7" s="1" t="s">
        <v>109</v>
      </c>
      <c r="D7" s="4">
        <v>736.31801042098425</v>
      </c>
      <c r="E7" s="4">
        <v>29215.19798141385</v>
      </c>
      <c r="F7" s="4">
        <v>177.27967848451618</v>
      </c>
      <c r="G7" s="4">
        <v>15.900021327511446</v>
      </c>
      <c r="H7" s="4">
        <v>143.5477649245567</v>
      </c>
      <c r="I7" s="4">
        <v>14.335593582945592</v>
      </c>
      <c r="J7" s="4">
        <v>140.50669606585632</v>
      </c>
      <c r="K7" s="4">
        <v>1318.1836194754828</v>
      </c>
      <c r="L7" s="4">
        <v>98.420575792215146</v>
      </c>
      <c r="M7" s="2">
        <f t="shared" si="0"/>
        <v>10.013381315115476</v>
      </c>
      <c r="N7" s="2">
        <f t="shared" si="1"/>
        <v>91.95179898540556</v>
      </c>
      <c r="O7" t="s">
        <v>10</v>
      </c>
    </row>
    <row r="8" spans="1:15">
      <c r="A8" s="1" t="s">
        <v>569</v>
      </c>
      <c r="B8" s="1" t="s">
        <v>94</v>
      </c>
      <c r="C8" s="1" t="s">
        <v>146</v>
      </c>
      <c r="D8" s="4">
        <v>759.87189799461044</v>
      </c>
      <c r="E8" s="4">
        <v>27740.536553345624</v>
      </c>
      <c r="F8" s="4">
        <v>159.99750771562449</v>
      </c>
      <c r="G8" s="4">
        <v>16.366767736552607</v>
      </c>
      <c r="H8" s="4">
        <v>130.09960758502797</v>
      </c>
      <c r="I8" s="4">
        <v>13.289096965421594</v>
      </c>
      <c r="J8" s="4">
        <v>130.86334531931954</v>
      </c>
      <c r="K8" s="4">
        <v>1231.5001312145007</v>
      </c>
      <c r="L8" s="4">
        <v>90.467210261711401</v>
      </c>
      <c r="M8" s="2">
        <f t="shared" si="0"/>
        <v>9.7899509593126499</v>
      </c>
      <c r="N8" s="2">
        <f t="shared" si="1"/>
        <v>92.66996353618913</v>
      </c>
      <c r="O8" t="s">
        <v>10</v>
      </c>
    </row>
    <row r="9" spans="1:15">
      <c r="A9" s="1" t="s">
        <v>569</v>
      </c>
      <c r="B9" s="1" t="s">
        <v>94</v>
      </c>
      <c r="C9" s="1" t="s">
        <v>136</v>
      </c>
      <c r="D9" s="4">
        <v>1010.6143587157732</v>
      </c>
      <c r="E9" s="4">
        <v>40411.771982369406</v>
      </c>
      <c r="F9" s="4">
        <v>183.97206961188672</v>
      </c>
      <c r="G9" s="4">
        <v>18.0887302262867</v>
      </c>
      <c r="H9" s="4">
        <v>133.55041816547043</v>
      </c>
      <c r="I9" s="4">
        <v>14.042156623128985</v>
      </c>
      <c r="J9" s="4">
        <v>148.19109628299137</v>
      </c>
      <c r="K9" s="4">
        <v>1372.3141406589114</v>
      </c>
      <c r="L9" s="4">
        <v>103.4722237146426</v>
      </c>
      <c r="M9" s="2">
        <f t="shared" si="0"/>
        <v>9.5106771523612057</v>
      </c>
      <c r="N9" s="2">
        <f t="shared" si="1"/>
        <v>97.728160815309394</v>
      </c>
      <c r="O9" t="s">
        <v>10</v>
      </c>
    </row>
    <row r="10" spans="1:15">
      <c r="A10" s="1" t="s">
        <v>569</v>
      </c>
      <c r="B10" s="1" t="s">
        <v>94</v>
      </c>
      <c r="C10" s="1" t="s">
        <v>120</v>
      </c>
      <c r="D10" s="4">
        <v>700.71660864463388</v>
      </c>
      <c r="E10" s="4">
        <v>25875.113869971483</v>
      </c>
      <c r="F10" s="4">
        <v>151.05477418890442</v>
      </c>
      <c r="G10" s="4">
        <v>17.058968967406486</v>
      </c>
      <c r="H10" s="4">
        <v>126.07109843304811</v>
      </c>
      <c r="I10" s="4">
        <v>13.441724248862789</v>
      </c>
      <c r="J10" s="4">
        <v>127.47261134803027</v>
      </c>
      <c r="K10" s="4">
        <v>1201.5367141197485</v>
      </c>
      <c r="L10" s="4">
        <v>86.923315212732277</v>
      </c>
      <c r="M10" s="2">
        <f t="shared" si="0"/>
        <v>9.3790867971208467</v>
      </c>
      <c r="N10" s="2">
        <f t="shared" si="1"/>
        <v>89.388585264379472</v>
      </c>
      <c r="O10" t="s">
        <v>10</v>
      </c>
    </row>
    <row r="11" spans="1:15">
      <c r="A11" s="1" t="s">
        <v>569</v>
      </c>
      <c r="B11" s="1" t="s">
        <v>94</v>
      </c>
      <c r="C11" s="1" t="s">
        <v>104</v>
      </c>
      <c r="D11" s="4">
        <v>664.31549466901777</v>
      </c>
      <c r="E11" s="4">
        <v>26994.316160718787</v>
      </c>
      <c r="F11" s="4">
        <v>155.23459800947856</v>
      </c>
      <c r="G11" s="4">
        <v>18.086618153345235</v>
      </c>
      <c r="H11" s="4">
        <v>135.15256128602613</v>
      </c>
      <c r="I11" s="4">
        <v>14.507875585157571</v>
      </c>
      <c r="J11" s="4">
        <v>130.22891060826635</v>
      </c>
      <c r="K11" s="4">
        <v>1241.63911305478</v>
      </c>
      <c r="L11" s="4">
        <v>91.417930283993897</v>
      </c>
      <c r="M11" s="2">
        <f t="shared" si="0"/>
        <v>9.3158064730231995</v>
      </c>
      <c r="N11" s="2">
        <f t="shared" si="1"/>
        <v>85.583799348613894</v>
      </c>
      <c r="O11" t="s">
        <v>10</v>
      </c>
    </row>
    <row r="12" spans="1:15">
      <c r="A12" s="1" t="s">
        <v>569</v>
      </c>
      <c r="B12" s="1" t="s">
        <v>94</v>
      </c>
      <c r="C12" s="1" t="s">
        <v>121</v>
      </c>
      <c r="D12" s="4">
        <v>700.94099292358544</v>
      </c>
      <c r="E12" s="4">
        <v>25393.568048632009</v>
      </c>
      <c r="F12" s="4">
        <v>151.25950143564182</v>
      </c>
      <c r="G12" s="4">
        <v>16.281608594409267</v>
      </c>
      <c r="H12" s="4">
        <v>126.10584863593296</v>
      </c>
      <c r="I12" s="4">
        <v>13.650292108178839</v>
      </c>
      <c r="J12" s="4">
        <v>123.99245257495302</v>
      </c>
      <c r="K12" s="4">
        <v>1187.42768387556</v>
      </c>
      <c r="L12" s="4">
        <v>85.614100015429941</v>
      </c>
      <c r="M12" s="2">
        <f t="shared" si="0"/>
        <v>9.2383260106480929</v>
      </c>
      <c r="N12" s="2">
        <f t="shared" si="1"/>
        <v>86.989177554968919</v>
      </c>
      <c r="O12" t="s">
        <v>10</v>
      </c>
    </row>
    <row r="13" spans="1:15">
      <c r="A13" s="1" t="s">
        <v>569</v>
      </c>
      <c r="B13" s="1" t="s">
        <v>94</v>
      </c>
      <c r="C13" s="1" t="s">
        <v>155</v>
      </c>
      <c r="D13" s="4">
        <v>709.77514593493004</v>
      </c>
      <c r="E13" s="4">
        <v>25851.03902017729</v>
      </c>
      <c r="F13" s="4">
        <v>149.34048971099216</v>
      </c>
      <c r="G13" s="4">
        <v>17.155532773855917</v>
      </c>
      <c r="H13" s="4">
        <v>126.0687360670464</v>
      </c>
      <c r="I13" s="4">
        <v>13.974030998657664</v>
      </c>
      <c r="J13" s="4">
        <v>128.13336654555789</v>
      </c>
      <c r="K13" s="4">
        <v>1202.8293323988491</v>
      </c>
      <c r="L13" s="4">
        <v>88.449798176739165</v>
      </c>
      <c r="M13" s="2">
        <f t="shared" si="0"/>
        <v>9.0216442255750309</v>
      </c>
      <c r="N13" s="2">
        <f t="shared" si="1"/>
        <v>86.076045810574783</v>
      </c>
      <c r="O13" t="s">
        <v>10</v>
      </c>
    </row>
    <row r="14" spans="1:15">
      <c r="A14" s="1" t="s">
        <v>569</v>
      </c>
      <c r="B14" s="1" t="s">
        <v>94</v>
      </c>
      <c r="C14" s="1" t="s">
        <v>122</v>
      </c>
      <c r="D14" s="4">
        <v>703.25287625177191</v>
      </c>
      <c r="E14" s="4">
        <v>25027.723710601713</v>
      </c>
      <c r="F14" s="4">
        <v>140.38381255687787</v>
      </c>
      <c r="G14" s="4">
        <v>15.153682845612323</v>
      </c>
      <c r="H14" s="4">
        <v>128.69547234390342</v>
      </c>
      <c r="I14" s="4">
        <v>14.333289337195961</v>
      </c>
      <c r="J14" s="4">
        <v>125.13477815487551</v>
      </c>
      <c r="K14" s="4">
        <v>1209.0234548031292</v>
      </c>
      <c r="L14" s="4">
        <v>91.013737082634648</v>
      </c>
      <c r="M14" s="2">
        <f t="shared" si="0"/>
        <v>8.9787814448096714</v>
      </c>
      <c r="N14" s="2">
        <f t="shared" si="1"/>
        <v>84.350732505317026</v>
      </c>
      <c r="O14" t="s">
        <v>10</v>
      </c>
    </row>
    <row r="15" spans="1:15">
      <c r="A15" s="1" t="s">
        <v>569</v>
      </c>
      <c r="B15" s="1" t="s">
        <v>94</v>
      </c>
      <c r="C15" s="1" t="s">
        <v>119</v>
      </c>
      <c r="D15" s="4">
        <v>567.52599747355634</v>
      </c>
      <c r="E15" s="4">
        <v>21714.179246805932</v>
      </c>
      <c r="F15" s="4">
        <v>146.49028429724774</v>
      </c>
      <c r="G15" s="4">
        <v>14.677169618942699</v>
      </c>
      <c r="H15" s="4">
        <v>116.72543065506078</v>
      </c>
      <c r="I15" s="4">
        <v>14.549133457927006</v>
      </c>
      <c r="J15" s="4">
        <v>118.66290503549217</v>
      </c>
      <c r="K15" s="4">
        <v>1106.2930115837239</v>
      </c>
      <c r="L15" s="4">
        <v>82.50711952158926</v>
      </c>
      <c r="M15" s="2">
        <f t="shared" si="0"/>
        <v>8.0228441778065918</v>
      </c>
      <c r="N15" s="2">
        <f t="shared" si="1"/>
        <v>76.038412513218574</v>
      </c>
      <c r="O15" t="s">
        <v>10</v>
      </c>
    </row>
    <row r="16" spans="1:15">
      <c r="A16" s="1" t="s">
        <v>569</v>
      </c>
      <c r="B16" s="1" t="s">
        <v>94</v>
      </c>
      <c r="C16" s="1" t="s">
        <v>149</v>
      </c>
      <c r="D16" s="4">
        <v>909.47069324490246</v>
      </c>
      <c r="E16" s="4">
        <v>34712.984109042518</v>
      </c>
      <c r="F16" s="4">
        <v>167.75338903849664</v>
      </c>
      <c r="G16" s="4">
        <v>12.693900904616672</v>
      </c>
      <c r="H16" s="4">
        <v>114.94892599790377</v>
      </c>
      <c r="I16" s="4">
        <v>14.396826363669531</v>
      </c>
      <c r="J16" s="4">
        <v>125.33257355817808</v>
      </c>
      <c r="K16" s="4">
        <v>1174.9546021980736</v>
      </c>
      <c r="L16" s="4">
        <v>89.40617132439732</v>
      </c>
      <c r="M16" s="2">
        <f t="shared" si="0"/>
        <v>7.9843239818449163</v>
      </c>
      <c r="N16" s="2">
        <f t="shared" si="1"/>
        <v>81.612056193375921</v>
      </c>
      <c r="O16" t="s">
        <v>10</v>
      </c>
    </row>
    <row r="17" spans="1:15">
      <c r="A17" s="1" t="s">
        <v>569</v>
      </c>
      <c r="B17" s="1" t="s">
        <v>94</v>
      </c>
      <c r="C17" s="1" t="s">
        <v>135</v>
      </c>
      <c r="D17" s="4">
        <v>896.29319581826144</v>
      </c>
      <c r="E17" s="4">
        <v>36044.32495680172</v>
      </c>
      <c r="F17" s="4">
        <v>168.57424280977554</v>
      </c>
      <c r="G17" s="4">
        <v>15.736770907396778</v>
      </c>
      <c r="H17" s="4">
        <v>120.1250038969422</v>
      </c>
      <c r="I17" s="4">
        <v>15.058144951315942</v>
      </c>
      <c r="J17" s="4">
        <v>134.41980036462826</v>
      </c>
      <c r="K17" s="4">
        <v>1267.4575149539835</v>
      </c>
      <c r="L17" s="4">
        <v>96.35921108744391</v>
      </c>
      <c r="M17" s="2">
        <f t="shared" si="0"/>
        <v>7.9774105167213438</v>
      </c>
      <c r="N17" s="2">
        <f t="shared" si="1"/>
        <v>84.170893496626846</v>
      </c>
      <c r="O17" t="s">
        <v>10</v>
      </c>
    </row>
    <row r="18" spans="1:15">
      <c r="A18" s="1" t="s">
        <v>569</v>
      </c>
      <c r="B18" s="1" t="s">
        <v>94</v>
      </c>
      <c r="C18" s="1" t="s">
        <v>151</v>
      </c>
      <c r="D18" s="4">
        <v>871.27534369439866</v>
      </c>
      <c r="E18" s="4">
        <v>31320.071069732356</v>
      </c>
      <c r="F18" s="4">
        <v>159.35549561809958</v>
      </c>
      <c r="G18" s="4">
        <v>13.458379844856101</v>
      </c>
      <c r="H18" s="4">
        <v>104.62666460061168</v>
      </c>
      <c r="I18" s="4">
        <v>13.562574920062687</v>
      </c>
      <c r="J18" s="4">
        <v>113.89544731052762</v>
      </c>
      <c r="K18" s="4">
        <v>1065.3520647156176</v>
      </c>
      <c r="L18" s="4">
        <v>83.484418852968631</v>
      </c>
      <c r="M18" s="2">
        <f t="shared" si="0"/>
        <v>7.7143658351955544</v>
      </c>
      <c r="N18" s="2">
        <f t="shared" si="1"/>
        <v>78.550870391114017</v>
      </c>
      <c r="O18" t="s">
        <v>10</v>
      </c>
    </row>
    <row r="19" spans="1:15">
      <c r="A19" s="1" t="s">
        <v>568</v>
      </c>
      <c r="B19" s="1" t="s">
        <v>94</v>
      </c>
      <c r="C19" s="1" t="s">
        <v>133</v>
      </c>
      <c r="D19" s="4">
        <v>1027.6670285014093</v>
      </c>
      <c r="E19" s="4">
        <v>43952.949277470601</v>
      </c>
      <c r="F19" s="4">
        <v>224.05723033235395</v>
      </c>
      <c r="G19" s="4">
        <v>17.894776666989689</v>
      </c>
      <c r="H19" s="4">
        <v>174.22626192130153</v>
      </c>
      <c r="I19" s="4">
        <v>35.696049303575435</v>
      </c>
      <c r="J19" s="4">
        <v>165.25400184863059</v>
      </c>
      <c r="K19" s="4">
        <v>1664.5995321085768</v>
      </c>
      <c r="L19" s="4">
        <v>153.73812742230194</v>
      </c>
      <c r="M19" s="2">
        <f t="shared" si="0"/>
        <v>4.8808275795341434</v>
      </c>
      <c r="N19" s="2">
        <f t="shared" si="1"/>
        <v>46.632598413120327</v>
      </c>
      <c r="O19" t="s">
        <v>10</v>
      </c>
    </row>
    <row r="20" spans="1:15">
      <c r="A20" s="1" t="s">
        <v>568</v>
      </c>
      <c r="B20" s="1" t="s">
        <v>562</v>
      </c>
      <c r="C20" s="1" t="s">
        <v>530</v>
      </c>
      <c r="D20" s="4">
        <v>847.3208320516726</v>
      </c>
      <c r="E20" s="4">
        <v>38785.651368093095</v>
      </c>
      <c r="F20" s="4">
        <v>285.54270957001188</v>
      </c>
      <c r="G20" s="4">
        <v>21.336766019908968</v>
      </c>
      <c r="H20" s="4">
        <v>176.29510819561918</v>
      </c>
      <c r="I20" s="4">
        <v>37.439156543284334</v>
      </c>
      <c r="J20" s="4">
        <v>148.39669306195179</v>
      </c>
      <c r="K20" s="4">
        <v>1480.1298037835179</v>
      </c>
      <c r="L20" s="4">
        <v>139.80806520873782</v>
      </c>
      <c r="M20" s="2">
        <f t="shared" si="0"/>
        <v>4.7088429460690451</v>
      </c>
      <c r="N20" s="2">
        <f t="shared" si="1"/>
        <v>39.534272148260158</v>
      </c>
      <c r="O20" t="s">
        <v>10</v>
      </c>
    </row>
    <row r="21" spans="1:15">
      <c r="A21" s="1" t="s">
        <v>568</v>
      </c>
      <c r="B21" s="1" t="s">
        <v>562</v>
      </c>
      <c r="C21" s="1" t="s">
        <v>556</v>
      </c>
      <c r="D21" s="4">
        <v>1188.0044963233725</v>
      </c>
      <c r="E21" s="4">
        <v>41547.319257650379</v>
      </c>
      <c r="F21" s="4">
        <v>229.59279487145304</v>
      </c>
      <c r="G21" s="4">
        <v>19.677083482361926</v>
      </c>
      <c r="H21" s="4">
        <v>166.96639162288972</v>
      </c>
      <c r="I21" s="4">
        <v>36.620064453656994</v>
      </c>
      <c r="J21" s="4">
        <v>157.52341032259463</v>
      </c>
      <c r="K21" s="4">
        <v>1592.3856317642371</v>
      </c>
      <c r="L21" s="4">
        <v>146.51778977672666</v>
      </c>
      <c r="M21" s="2">
        <f t="shared" si="0"/>
        <v>4.5594237507196942</v>
      </c>
      <c r="N21" s="2">
        <f t="shared" si="1"/>
        <v>43.483965840076955</v>
      </c>
      <c r="O21" t="s">
        <v>10</v>
      </c>
    </row>
    <row r="22" spans="1:15">
      <c r="A22" s="1" t="s">
        <v>568</v>
      </c>
      <c r="B22" s="1" t="s">
        <v>377</v>
      </c>
      <c r="C22" s="1" t="s">
        <v>322</v>
      </c>
      <c r="D22" s="4">
        <v>820.88546268504592</v>
      </c>
      <c r="E22" s="4">
        <v>30358.111301121207</v>
      </c>
      <c r="F22" s="4">
        <v>157.34629928161965</v>
      </c>
      <c r="G22" s="4">
        <v>18.6945809061991</v>
      </c>
      <c r="H22" s="4">
        <v>159.75321430112629</v>
      </c>
      <c r="I22" s="4">
        <v>36.952629692292803</v>
      </c>
      <c r="J22" s="4">
        <v>132.11841600329663</v>
      </c>
      <c r="K22" s="4">
        <v>1374.2076201574355</v>
      </c>
      <c r="L22" s="4">
        <v>126.17344187563599</v>
      </c>
      <c r="M22" s="2">
        <f t="shared" si="0"/>
        <v>4.3231893272928819</v>
      </c>
      <c r="N22" s="2">
        <f t="shared" si="1"/>
        <v>37.188357949097558</v>
      </c>
      <c r="O22" t="s">
        <v>10</v>
      </c>
    </row>
    <row r="23" spans="1:15">
      <c r="A23" s="1" t="s">
        <v>568</v>
      </c>
      <c r="B23" s="1" t="s">
        <v>505</v>
      </c>
      <c r="C23" s="1" t="s">
        <v>405</v>
      </c>
      <c r="D23" s="4">
        <v>1002.6625593041576</v>
      </c>
      <c r="E23" s="4">
        <v>35417.961797239419</v>
      </c>
      <c r="F23" s="4">
        <v>194.7566249395972</v>
      </c>
      <c r="G23" s="4">
        <v>13.549687005439491</v>
      </c>
      <c r="H23" s="4">
        <v>162.4439339489879</v>
      </c>
      <c r="I23" s="4">
        <v>37.651928876371244</v>
      </c>
      <c r="J23" s="4">
        <v>137.82585246062368</v>
      </c>
      <c r="K23" s="4">
        <v>1349.6341077194913</v>
      </c>
      <c r="L23" s="4">
        <v>135.78803227024474</v>
      </c>
      <c r="M23" s="2">
        <f t="shared" si="0"/>
        <v>4.3143588866952003</v>
      </c>
      <c r="N23" s="2">
        <f t="shared" si="1"/>
        <v>35.845019046725774</v>
      </c>
      <c r="O23" t="s">
        <v>10</v>
      </c>
    </row>
    <row r="24" spans="1:15">
      <c r="A24" s="1" t="s">
        <v>568</v>
      </c>
      <c r="B24" s="1" t="s">
        <v>377</v>
      </c>
      <c r="C24" s="1" t="s">
        <v>330</v>
      </c>
      <c r="D24" s="4">
        <v>954.21117206771441</v>
      </c>
      <c r="E24" s="4">
        <v>31551.106563807723</v>
      </c>
      <c r="F24" s="4">
        <v>178.84861322157411</v>
      </c>
      <c r="G24" s="4">
        <v>19.395621698017376</v>
      </c>
      <c r="H24" s="4">
        <v>162.46024009379499</v>
      </c>
      <c r="I24" s="4">
        <v>37.955626587986281</v>
      </c>
      <c r="J24" s="4">
        <v>138.67029204317842</v>
      </c>
      <c r="K24" s="4">
        <v>1407.5635399524526</v>
      </c>
      <c r="L24" s="4">
        <v>136.97623657616157</v>
      </c>
      <c r="M24" s="2">
        <f t="shared" si="0"/>
        <v>4.2802676361353216</v>
      </c>
      <c r="N24" s="2">
        <f t="shared" si="1"/>
        <v>37.084450093045618</v>
      </c>
      <c r="O24" t="s">
        <v>10</v>
      </c>
    </row>
    <row r="25" spans="1:15">
      <c r="A25" s="1" t="s">
        <v>568</v>
      </c>
      <c r="B25" s="1" t="s">
        <v>505</v>
      </c>
      <c r="C25" s="1" t="s">
        <v>398</v>
      </c>
      <c r="D25" s="4">
        <v>801.96047805599778</v>
      </c>
      <c r="E25" s="4">
        <v>33842.5085940965</v>
      </c>
      <c r="F25" s="4">
        <v>205.99194750208511</v>
      </c>
      <c r="G25" s="4">
        <v>23.208613978138285</v>
      </c>
      <c r="H25" s="4">
        <v>162.43584719632273</v>
      </c>
      <c r="I25" s="4">
        <v>38.295172208998046</v>
      </c>
      <c r="J25" s="4">
        <v>143.49998611797471</v>
      </c>
      <c r="K25" s="4">
        <v>1373.9637908729555</v>
      </c>
      <c r="L25" s="4">
        <v>136.50332425238003</v>
      </c>
      <c r="M25" s="2">
        <f t="shared" si="0"/>
        <v>4.2416795075321767</v>
      </c>
      <c r="N25" s="2">
        <f t="shared" si="1"/>
        <v>35.878250745928788</v>
      </c>
      <c r="O25" t="s">
        <v>10</v>
      </c>
    </row>
    <row r="26" spans="1:15">
      <c r="A26" s="1" t="s">
        <v>568</v>
      </c>
      <c r="B26" s="1" t="s">
        <v>505</v>
      </c>
      <c r="C26" s="1" t="s">
        <v>410</v>
      </c>
      <c r="D26" s="4">
        <v>772.85094085073774</v>
      </c>
      <c r="E26" s="4">
        <v>32883.266470293856</v>
      </c>
      <c r="F26" s="4">
        <v>173.59796636260455</v>
      </c>
      <c r="G26" s="4">
        <v>20.064915508431817</v>
      </c>
      <c r="H26" s="4">
        <v>157.44457236146434</v>
      </c>
      <c r="I26" s="4">
        <v>37.268880434701316</v>
      </c>
      <c r="J26" s="4">
        <v>143.77628705941788</v>
      </c>
      <c r="K26" s="4">
        <v>1427.0053529364984</v>
      </c>
      <c r="L26" s="4">
        <v>134.46534386150753</v>
      </c>
      <c r="M26" s="2">
        <f t="shared" si="0"/>
        <v>4.2245586807288849</v>
      </c>
      <c r="N26" s="2">
        <f t="shared" si="1"/>
        <v>38.289461241980419</v>
      </c>
      <c r="O26" t="s">
        <v>10</v>
      </c>
    </row>
    <row r="27" spans="1:15">
      <c r="A27" s="1" t="s">
        <v>568</v>
      </c>
      <c r="B27" s="1" t="s">
        <v>562</v>
      </c>
      <c r="C27" s="1" t="s">
        <v>557</v>
      </c>
      <c r="D27" s="4">
        <v>1071.3466741391221</v>
      </c>
      <c r="E27" s="4">
        <v>37472.654451083945</v>
      </c>
      <c r="F27" s="4">
        <v>261.19776093027633</v>
      </c>
      <c r="G27" s="4">
        <v>17.795423713993895</v>
      </c>
      <c r="H27" s="4">
        <v>174.49670416481476</v>
      </c>
      <c r="I27" s="4">
        <v>41.319588218890011</v>
      </c>
      <c r="J27" s="4">
        <v>149.23331125045371</v>
      </c>
      <c r="K27" s="4">
        <v>1417.8541275427958</v>
      </c>
      <c r="L27" s="4">
        <v>136.87109593055365</v>
      </c>
      <c r="M27" s="2">
        <f t="shared" si="0"/>
        <v>4.2230988179364379</v>
      </c>
      <c r="N27" s="2">
        <f t="shared" si="1"/>
        <v>34.314333435070331</v>
      </c>
      <c r="O27" t="s">
        <v>10</v>
      </c>
    </row>
    <row r="28" spans="1:15">
      <c r="A28" s="1" t="s">
        <v>568</v>
      </c>
      <c r="B28" s="1" t="s">
        <v>377</v>
      </c>
      <c r="C28" s="1" t="s">
        <v>241</v>
      </c>
      <c r="D28" s="4">
        <v>923.36685061609501</v>
      </c>
      <c r="E28" s="4">
        <v>31729.998931724262</v>
      </c>
      <c r="F28" s="4">
        <v>169.33851858358744</v>
      </c>
      <c r="G28" s="4">
        <v>21.870403916946948</v>
      </c>
      <c r="H28" s="4">
        <v>156.73640032831952</v>
      </c>
      <c r="I28" s="4">
        <v>37.31184032616855</v>
      </c>
      <c r="J28" s="4">
        <v>134.63582832369718</v>
      </c>
      <c r="K28" s="4">
        <v>1386.6809823113358</v>
      </c>
      <c r="L28" s="4">
        <v>129.55730428468993</v>
      </c>
      <c r="M28" s="2">
        <f t="shared" si="0"/>
        <v>4.2007148121930857</v>
      </c>
      <c r="N28" s="2">
        <f t="shared" si="1"/>
        <v>37.164636485078198</v>
      </c>
      <c r="O28" t="s">
        <v>10</v>
      </c>
    </row>
    <row r="29" spans="1:15">
      <c r="A29" s="1" t="s">
        <v>568</v>
      </c>
      <c r="B29" s="1" t="s">
        <v>377</v>
      </c>
      <c r="C29" s="1" t="s">
        <v>348</v>
      </c>
      <c r="D29" s="4">
        <v>1037.5406798884312</v>
      </c>
      <c r="E29" s="4">
        <v>37798.926828231881</v>
      </c>
      <c r="F29" s="4">
        <v>222.61013712682876</v>
      </c>
      <c r="G29" s="4">
        <v>21.979249919476473</v>
      </c>
      <c r="H29" s="4">
        <v>158.59741523988791</v>
      </c>
      <c r="I29" s="4">
        <v>37.891679955019349</v>
      </c>
      <c r="J29" s="4">
        <v>157.35611562749284</v>
      </c>
      <c r="K29" s="4">
        <v>1511.560050852022</v>
      </c>
      <c r="L29" s="4">
        <v>143.37732693531174</v>
      </c>
      <c r="M29" s="2">
        <f t="shared" si="0"/>
        <v>4.185547207940016</v>
      </c>
      <c r="N29" s="2">
        <f t="shared" si="1"/>
        <v>39.89160820122973</v>
      </c>
      <c r="O29" t="s">
        <v>10</v>
      </c>
    </row>
    <row r="30" spans="1:15">
      <c r="A30" s="1" t="s">
        <v>568</v>
      </c>
      <c r="B30" s="1" t="s">
        <v>505</v>
      </c>
      <c r="C30" s="1" t="s">
        <v>388</v>
      </c>
      <c r="D30" s="4">
        <v>1019.4446596752325</v>
      </c>
      <c r="E30" s="4">
        <v>38842.384459672394</v>
      </c>
      <c r="F30" s="4">
        <v>193.80285221829686</v>
      </c>
      <c r="G30" s="4">
        <v>17.791651560542618</v>
      </c>
      <c r="H30" s="4">
        <v>163.94539037138347</v>
      </c>
      <c r="I30" s="4">
        <v>39.180866705138463</v>
      </c>
      <c r="J30" s="4">
        <v>159.92771125283255</v>
      </c>
      <c r="K30" s="4">
        <v>1588.7659647742089</v>
      </c>
      <c r="L30" s="4">
        <v>145.33283840302832</v>
      </c>
      <c r="M30" s="2">
        <f t="shared" si="0"/>
        <v>4.1843227104999823</v>
      </c>
      <c r="N30" s="2">
        <f t="shared" si="1"/>
        <v>40.549535994971919</v>
      </c>
      <c r="O30" t="s">
        <v>10</v>
      </c>
    </row>
    <row r="31" spans="1:15">
      <c r="A31" s="1" t="s">
        <v>568</v>
      </c>
      <c r="B31" s="1" t="s">
        <v>377</v>
      </c>
      <c r="C31" s="1" t="s">
        <v>258</v>
      </c>
      <c r="D31" s="4">
        <v>727.04530048169113</v>
      </c>
      <c r="E31" s="4">
        <v>32320.777773198031</v>
      </c>
      <c r="F31" s="4">
        <v>179.68704364161388</v>
      </c>
      <c r="G31" s="4">
        <v>18.988715005737312</v>
      </c>
      <c r="H31" s="4">
        <v>163.52953834081384</v>
      </c>
      <c r="I31" s="4">
        <v>39.097671860975559</v>
      </c>
      <c r="J31" s="4">
        <v>143.86747250341125</v>
      </c>
      <c r="K31" s="4">
        <v>1428.2401582549026</v>
      </c>
      <c r="L31" s="4">
        <v>123.45325783931442</v>
      </c>
      <c r="M31" s="2">
        <f t="shared" si="0"/>
        <v>4.1825901788294733</v>
      </c>
      <c r="N31" s="2">
        <f t="shared" si="1"/>
        <v>36.53005640165668</v>
      </c>
      <c r="O31" t="s">
        <v>10</v>
      </c>
    </row>
    <row r="32" spans="1:15">
      <c r="A32" s="1" t="s">
        <v>568</v>
      </c>
      <c r="B32" s="1" t="s">
        <v>240</v>
      </c>
      <c r="C32" s="1" t="s">
        <v>229</v>
      </c>
      <c r="D32" s="4">
        <v>839.1567202217193</v>
      </c>
      <c r="E32" s="4">
        <v>38821.655172332736</v>
      </c>
      <c r="F32" s="4">
        <v>190.8452649456635</v>
      </c>
      <c r="G32" s="4">
        <v>11.267195703313829</v>
      </c>
      <c r="H32" s="4">
        <v>157.03313953529576</v>
      </c>
      <c r="I32" s="4">
        <v>37.596969313070602</v>
      </c>
      <c r="J32" s="4">
        <v>164.52452847421372</v>
      </c>
      <c r="K32" s="4">
        <v>1564.3042306080329</v>
      </c>
      <c r="L32" s="4">
        <v>148.97173157397481</v>
      </c>
      <c r="M32" s="2">
        <f t="shared" si="0"/>
        <v>4.1767499456586021</v>
      </c>
      <c r="N32" s="2">
        <f t="shared" si="1"/>
        <v>41.60718960036499</v>
      </c>
      <c r="O32" t="s">
        <v>10</v>
      </c>
    </row>
    <row r="33" spans="1:15">
      <c r="A33" s="1" t="s">
        <v>568</v>
      </c>
      <c r="B33" s="1" t="s">
        <v>94</v>
      </c>
      <c r="C33" s="1" t="s">
        <v>124</v>
      </c>
      <c r="D33" s="4">
        <v>625.68840896347945</v>
      </c>
      <c r="E33" s="4">
        <v>32085.034159347422</v>
      </c>
      <c r="F33" s="4">
        <v>175.95652047296977</v>
      </c>
      <c r="G33" s="4">
        <v>15.484223654590004</v>
      </c>
      <c r="H33" s="4">
        <v>157.89323960797554</v>
      </c>
      <c r="I33" s="4">
        <v>37.81432548503102</v>
      </c>
      <c r="J33" s="4">
        <v>135.46978160297903</v>
      </c>
      <c r="K33" s="4">
        <v>1415.1065332675446</v>
      </c>
      <c r="L33" s="4">
        <v>136.79679675467352</v>
      </c>
      <c r="M33" s="2">
        <f t="shared" si="0"/>
        <v>4.1754874001515203</v>
      </c>
      <c r="N33" s="2">
        <f t="shared" si="1"/>
        <v>37.422498355225756</v>
      </c>
      <c r="O33" t="s">
        <v>10</v>
      </c>
    </row>
    <row r="34" spans="1:15">
      <c r="A34" s="1" t="s">
        <v>568</v>
      </c>
      <c r="B34" s="1" t="s">
        <v>562</v>
      </c>
      <c r="C34" s="1" t="s">
        <v>555</v>
      </c>
      <c r="D34" s="4">
        <v>739.30731844332104</v>
      </c>
      <c r="E34" s="4">
        <v>36051.712165425852</v>
      </c>
      <c r="F34" s="4">
        <v>220.63388683734127</v>
      </c>
      <c r="G34" s="4">
        <v>24.597834214360009</v>
      </c>
      <c r="H34" s="4">
        <v>158.57016431292899</v>
      </c>
      <c r="I34" s="4">
        <v>38.021639696189013</v>
      </c>
      <c r="J34" s="4">
        <v>147.12229277936336</v>
      </c>
      <c r="K34" s="4">
        <v>1404.9290324002293</v>
      </c>
      <c r="L34" s="4">
        <v>137.0630195371476</v>
      </c>
      <c r="M34" s="2">
        <f t="shared" si="0"/>
        <v>4.1705240904911003</v>
      </c>
      <c r="N34" s="2">
        <f t="shared" si="1"/>
        <v>36.950774443876711</v>
      </c>
      <c r="O34" t="s">
        <v>10</v>
      </c>
    </row>
    <row r="35" spans="1:15">
      <c r="A35" s="1" t="s">
        <v>568</v>
      </c>
      <c r="B35" s="1" t="s">
        <v>377</v>
      </c>
      <c r="C35" s="1" t="s">
        <v>296</v>
      </c>
      <c r="D35" s="4">
        <v>701.16893035900114</v>
      </c>
      <c r="E35" s="4">
        <v>30968.537687834294</v>
      </c>
      <c r="F35" s="4">
        <v>147.79467445353478</v>
      </c>
      <c r="G35" s="4">
        <v>15.893186230338998</v>
      </c>
      <c r="H35" s="4">
        <v>156.81271797082746</v>
      </c>
      <c r="I35" s="4">
        <v>37.628773180119452</v>
      </c>
      <c r="J35" s="4">
        <v>130.15959801695811</v>
      </c>
      <c r="K35" s="4">
        <v>1360.0417167779128</v>
      </c>
      <c r="L35" s="4">
        <v>129.61594794833496</v>
      </c>
      <c r="M35" s="2">
        <f t="shared" si="0"/>
        <v>4.1673619604924275</v>
      </c>
      <c r="N35" s="2">
        <f t="shared" si="1"/>
        <v>36.143663527581296</v>
      </c>
      <c r="O35" t="s">
        <v>10</v>
      </c>
    </row>
    <row r="36" spans="1:15">
      <c r="A36" s="1" t="s">
        <v>568</v>
      </c>
      <c r="B36" s="1" t="s">
        <v>377</v>
      </c>
      <c r="C36" s="1" t="s">
        <v>307</v>
      </c>
      <c r="D36" s="4">
        <v>697.47643343994469</v>
      </c>
      <c r="E36" s="4">
        <v>31313.034070427002</v>
      </c>
      <c r="F36" s="4">
        <v>186.70882540775276</v>
      </c>
      <c r="G36" s="4">
        <v>18.10675001172828</v>
      </c>
      <c r="H36" s="4">
        <v>161.418071488187</v>
      </c>
      <c r="I36" s="4">
        <v>38.929185862824717</v>
      </c>
      <c r="J36" s="4">
        <v>139.17682351668861</v>
      </c>
      <c r="K36" s="4">
        <v>1352.430988530127</v>
      </c>
      <c r="L36" s="4">
        <v>123.3138900638519</v>
      </c>
      <c r="M36" s="2">
        <f t="shared" si="0"/>
        <v>4.1464538214844247</v>
      </c>
      <c r="N36" s="2">
        <f t="shared" si="1"/>
        <v>34.740798158371611</v>
      </c>
      <c r="O36" t="s">
        <v>10</v>
      </c>
    </row>
    <row r="37" spans="1:15">
      <c r="A37" s="1" t="s">
        <v>568</v>
      </c>
      <c r="B37" s="1" t="s">
        <v>377</v>
      </c>
      <c r="C37" s="1" t="s">
        <v>273</v>
      </c>
      <c r="D37" s="4">
        <v>939.47428282077408</v>
      </c>
      <c r="E37" s="4">
        <v>33172.669445116589</v>
      </c>
      <c r="F37" s="4">
        <v>190.35268566636475</v>
      </c>
      <c r="G37" s="4">
        <v>22.077173427633571</v>
      </c>
      <c r="H37" s="4">
        <v>157.09905708514029</v>
      </c>
      <c r="I37" s="4">
        <v>37.91451608801065</v>
      </c>
      <c r="J37" s="4">
        <v>154.16779702606814</v>
      </c>
      <c r="K37" s="4">
        <v>1395.84672496912</v>
      </c>
      <c r="L37" s="4">
        <v>127.4234368416388</v>
      </c>
      <c r="M37" s="2">
        <f t="shared" si="0"/>
        <v>4.1435068489458642</v>
      </c>
      <c r="N37" s="2">
        <f t="shared" si="1"/>
        <v>36.815628128523457</v>
      </c>
      <c r="O37" t="s">
        <v>10</v>
      </c>
    </row>
    <row r="38" spans="1:15">
      <c r="A38" s="1" t="s">
        <v>568</v>
      </c>
      <c r="B38" s="1" t="s">
        <v>377</v>
      </c>
      <c r="C38" s="1" t="s">
        <v>351</v>
      </c>
      <c r="D38" s="4">
        <v>974.40515988531956</v>
      </c>
      <c r="E38" s="4">
        <v>39770.626091624239</v>
      </c>
      <c r="F38" s="4">
        <v>195.47763903242546</v>
      </c>
      <c r="G38" s="4">
        <v>11.532260470563283</v>
      </c>
      <c r="H38" s="4">
        <v>161.51209701005365</v>
      </c>
      <c r="I38" s="4">
        <v>39.013778324252186</v>
      </c>
      <c r="J38" s="4">
        <v>154.10252253872713</v>
      </c>
      <c r="K38" s="4">
        <v>1609.6430453483861</v>
      </c>
      <c r="L38" s="4">
        <v>153.57371098651285</v>
      </c>
      <c r="M38" s="2">
        <f t="shared" si="0"/>
        <v>4.1398732434395535</v>
      </c>
      <c r="N38" s="2">
        <f t="shared" si="1"/>
        <v>41.258322430867494</v>
      </c>
      <c r="O38" t="s">
        <v>10</v>
      </c>
    </row>
    <row r="39" spans="1:15">
      <c r="A39" s="1" t="s">
        <v>568</v>
      </c>
      <c r="B39" s="1" t="s">
        <v>94</v>
      </c>
      <c r="C39" s="1" t="s">
        <v>115</v>
      </c>
      <c r="D39" s="4">
        <v>680.38937489266823</v>
      </c>
      <c r="E39" s="4">
        <v>31728.282225814342</v>
      </c>
      <c r="F39" s="4">
        <v>170.0830208258584</v>
      </c>
      <c r="G39" s="4">
        <v>15.856581327901154</v>
      </c>
      <c r="H39" s="4">
        <v>160.14592843097967</v>
      </c>
      <c r="I39" s="4">
        <v>38.697970610960283</v>
      </c>
      <c r="J39" s="4">
        <v>129.81383153208836</v>
      </c>
      <c r="K39" s="4">
        <v>1365.6008644803089</v>
      </c>
      <c r="L39" s="4">
        <v>131.34500206079042</v>
      </c>
      <c r="M39" s="2">
        <f t="shared" si="0"/>
        <v>4.138354696709138</v>
      </c>
      <c r="N39" s="2">
        <f t="shared" si="1"/>
        <v>35.288694547034851</v>
      </c>
      <c r="O39" t="s">
        <v>10</v>
      </c>
    </row>
    <row r="40" spans="1:15">
      <c r="A40" s="1" t="s">
        <v>568</v>
      </c>
      <c r="B40" s="1" t="s">
        <v>505</v>
      </c>
      <c r="C40" s="1" t="s">
        <v>487</v>
      </c>
      <c r="D40" s="4">
        <v>966.42955269752588</v>
      </c>
      <c r="E40" s="4">
        <v>34103.110670709859</v>
      </c>
      <c r="F40" s="4">
        <v>196.21585406541806</v>
      </c>
      <c r="G40" s="4">
        <v>13.212033206059877</v>
      </c>
      <c r="H40" s="4">
        <v>165.02219094903441</v>
      </c>
      <c r="I40" s="4">
        <v>39.895789330208977</v>
      </c>
      <c r="J40" s="4">
        <v>135.21070224963697</v>
      </c>
      <c r="K40" s="4">
        <v>1365.1321128246027</v>
      </c>
      <c r="L40" s="4">
        <v>131.46168085370223</v>
      </c>
      <c r="M40" s="2">
        <f t="shared" si="0"/>
        <v>4.1363310193760245</v>
      </c>
      <c r="N40" s="2">
        <f t="shared" si="1"/>
        <v>34.217448401025329</v>
      </c>
      <c r="O40" t="s">
        <v>10</v>
      </c>
    </row>
    <row r="41" spans="1:15">
      <c r="A41" s="1" t="s">
        <v>568</v>
      </c>
      <c r="B41" s="1" t="s">
        <v>505</v>
      </c>
      <c r="C41" s="1" t="s">
        <v>472</v>
      </c>
      <c r="D41" s="4">
        <v>839.52563918299666</v>
      </c>
      <c r="E41" s="4">
        <v>31618.89572184594</v>
      </c>
      <c r="F41" s="4">
        <v>175.81275048658227</v>
      </c>
      <c r="G41" s="4">
        <v>22.932911126570271</v>
      </c>
      <c r="H41" s="4">
        <v>154.57099382417209</v>
      </c>
      <c r="I41" s="4">
        <v>37.433705833535036</v>
      </c>
      <c r="J41" s="4">
        <v>136.71521177487955</v>
      </c>
      <c r="K41" s="4">
        <v>1346.9247749358296</v>
      </c>
      <c r="L41" s="4">
        <v>124.8027037100069</v>
      </c>
      <c r="M41" s="2">
        <f t="shared" si="0"/>
        <v>4.1291929394203724</v>
      </c>
      <c r="N41" s="2">
        <f t="shared" si="1"/>
        <v>35.98160387661072</v>
      </c>
      <c r="O41" t="s">
        <v>10</v>
      </c>
    </row>
    <row r="42" spans="1:15">
      <c r="A42" s="1" t="s">
        <v>568</v>
      </c>
      <c r="B42" s="1" t="s">
        <v>377</v>
      </c>
      <c r="C42" s="1" t="s">
        <v>304</v>
      </c>
      <c r="D42" s="4">
        <v>740.95939518069827</v>
      </c>
      <c r="E42" s="4">
        <v>30637.821754556091</v>
      </c>
      <c r="F42" s="4">
        <v>164.07851715521718</v>
      </c>
      <c r="G42" s="4">
        <v>17.563129607520544</v>
      </c>
      <c r="H42" s="4">
        <v>158.13244827297862</v>
      </c>
      <c r="I42" s="4">
        <v>38.419946273588053</v>
      </c>
      <c r="J42" s="4">
        <v>139.66046156500116</v>
      </c>
      <c r="K42" s="4">
        <v>1367.6043659726622</v>
      </c>
      <c r="L42" s="4">
        <v>133.33881756201865</v>
      </c>
      <c r="M42" s="2">
        <f t="shared" si="0"/>
        <v>4.1158945706721983</v>
      </c>
      <c r="N42" s="2">
        <f t="shared" si="1"/>
        <v>35.596207142872224</v>
      </c>
      <c r="O42" t="s">
        <v>10</v>
      </c>
    </row>
    <row r="43" spans="1:15">
      <c r="A43" s="1" t="s">
        <v>568</v>
      </c>
      <c r="B43" s="1" t="s">
        <v>377</v>
      </c>
      <c r="C43" s="1" t="s">
        <v>285</v>
      </c>
      <c r="D43" s="4">
        <v>890.05873795268508</v>
      </c>
      <c r="E43" s="4">
        <v>38906.538961155027</v>
      </c>
      <c r="F43" s="4">
        <v>221.15500906002498</v>
      </c>
      <c r="G43" s="4">
        <v>18.234274235907222</v>
      </c>
      <c r="H43" s="4">
        <v>160.7937287596443</v>
      </c>
      <c r="I43" s="4">
        <v>39.069850580553847</v>
      </c>
      <c r="J43" s="4">
        <v>148.31170136233743</v>
      </c>
      <c r="K43" s="4">
        <v>1565.8343602405052</v>
      </c>
      <c r="L43" s="4">
        <v>145.66179689172739</v>
      </c>
      <c r="M43" s="2">
        <f t="shared" si="0"/>
        <v>4.1155450141310705</v>
      </c>
      <c r="N43" s="2">
        <f t="shared" si="1"/>
        <v>40.077817984281324</v>
      </c>
      <c r="O43" t="s">
        <v>10</v>
      </c>
    </row>
    <row r="44" spans="1:15">
      <c r="A44" s="1" t="s">
        <v>568</v>
      </c>
      <c r="B44" s="1" t="s">
        <v>94</v>
      </c>
      <c r="C44" s="1" t="s">
        <v>116</v>
      </c>
      <c r="D44" s="4">
        <v>937.42462887210354</v>
      </c>
      <c r="E44" s="4">
        <v>38531.520548205306</v>
      </c>
      <c r="F44" s="4">
        <v>194.91611332751026</v>
      </c>
      <c r="G44" s="4">
        <v>18.222167617057902</v>
      </c>
      <c r="H44" s="4">
        <v>153.76614795609092</v>
      </c>
      <c r="I44" s="4">
        <v>37.374706919406201</v>
      </c>
      <c r="J44" s="4">
        <v>163.85152879159875</v>
      </c>
      <c r="K44" s="4">
        <v>1574.6309803646539</v>
      </c>
      <c r="L44" s="4">
        <v>139.61300057423861</v>
      </c>
      <c r="M44" s="2">
        <f t="shared" si="0"/>
        <v>4.1141766887341227</v>
      </c>
      <c r="N44" s="2">
        <f t="shared" si="1"/>
        <v>42.130925167122918</v>
      </c>
      <c r="O44" t="s">
        <v>10</v>
      </c>
    </row>
    <row r="45" spans="1:15">
      <c r="A45" s="1" t="s">
        <v>568</v>
      </c>
      <c r="B45" s="1" t="s">
        <v>377</v>
      </c>
      <c r="C45" s="1" t="s">
        <v>275</v>
      </c>
      <c r="D45" s="4">
        <v>776.39538744935214</v>
      </c>
      <c r="E45" s="4">
        <v>31381.072653215972</v>
      </c>
      <c r="F45" s="4">
        <v>168.9297469174262</v>
      </c>
      <c r="G45" s="4">
        <v>14.94995049817221</v>
      </c>
      <c r="H45" s="4">
        <v>153.21461225344103</v>
      </c>
      <c r="I45" s="4">
        <v>37.3097315878316</v>
      </c>
      <c r="J45" s="4">
        <v>130.54146148752568</v>
      </c>
      <c r="K45" s="4">
        <v>1333.0411495053497</v>
      </c>
      <c r="L45" s="4">
        <v>127.10150199673031</v>
      </c>
      <c r="M45" s="2">
        <f t="shared" si="0"/>
        <v>4.1065589521263481</v>
      </c>
      <c r="N45" s="2">
        <f t="shared" si="1"/>
        <v>35.729046894031129</v>
      </c>
      <c r="O45" t="s">
        <v>10</v>
      </c>
    </row>
    <row r="46" spans="1:15">
      <c r="A46" s="1" t="s">
        <v>568</v>
      </c>
      <c r="B46" s="1" t="s">
        <v>94</v>
      </c>
      <c r="C46" s="1" t="s">
        <v>123</v>
      </c>
      <c r="D46" s="4">
        <v>799.4883555243764</v>
      </c>
      <c r="E46" s="4">
        <v>31065.683905688707</v>
      </c>
      <c r="F46" s="4">
        <v>147.39257518974586</v>
      </c>
      <c r="G46" s="4">
        <v>17.051030990050105</v>
      </c>
      <c r="H46" s="4">
        <v>156.58296729750401</v>
      </c>
      <c r="I46" s="4">
        <v>38.131519534448422</v>
      </c>
      <c r="J46" s="4">
        <v>133.0032871789947</v>
      </c>
      <c r="K46" s="4">
        <v>1338.4799418223761</v>
      </c>
      <c r="L46" s="4">
        <v>120.87723174236483</v>
      </c>
      <c r="M46" s="2">
        <f t="shared" si="0"/>
        <v>4.1063920139884615</v>
      </c>
      <c r="N46" s="2">
        <f t="shared" si="1"/>
        <v>35.101668073132494</v>
      </c>
      <c r="O46" t="s">
        <v>10</v>
      </c>
    </row>
    <row r="47" spans="1:15">
      <c r="A47" s="1" t="s">
        <v>568</v>
      </c>
      <c r="B47" s="1" t="s">
        <v>377</v>
      </c>
      <c r="C47" s="1" t="s">
        <v>345</v>
      </c>
      <c r="D47" s="4">
        <v>793.5962701533058</v>
      </c>
      <c r="E47" s="4">
        <v>29498.263980093216</v>
      </c>
      <c r="F47" s="4">
        <v>163.47072902926499</v>
      </c>
      <c r="G47" s="4">
        <v>20.689970315561215</v>
      </c>
      <c r="H47" s="4">
        <v>157.16774866682371</v>
      </c>
      <c r="I47" s="4">
        <v>38.362040778959326</v>
      </c>
      <c r="J47" s="4">
        <v>138.79300632129616</v>
      </c>
      <c r="K47" s="4">
        <v>1369.51987930824</v>
      </c>
      <c r="L47" s="4">
        <v>132.58788719461035</v>
      </c>
      <c r="M47" s="2">
        <f t="shared" si="0"/>
        <v>4.0969600541435875</v>
      </c>
      <c r="N47" s="2">
        <f t="shared" si="1"/>
        <v>35.699870275394453</v>
      </c>
      <c r="O47" t="s">
        <v>10</v>
      </c>
    </row>
    <row r="48" spans="1:15">
      <c r="A48" s="1" t="s">
        <v>568</v>
      </c>
      <c r="B48" s="1" t="s">
        <v>377</v>
      </c>
      <c r="C48" s="1" t="s">
        <v>274</v>
      </c>
      <c r="D48" s="4">
        <v>957.22882637048042</v>
      </c>
      <c r="E48" s="4">
        <v>29816.700456014594</v>
      </c>
      <c r="F48" s="4">
        <v>163.71870983325866</v>
      </c>
      <c r="G48" s="4">
        <v>16.852225562652052</v>
      </c>
      <c r="H48" s="4">
        <v>149.72469448545425</v>
      </c>
      <c r="I48" s="4">
        <v>36.579970455722467</v>
      </c>
      <c r="J48" s="4">
        <v>133.29941066856966</v>
      </c>
      <c r="K48" s="4">
        <v>1322.3447913541011</v>
      </c>
      <c r="L48" s="4">
        <v>130.35191120477833</v>
      </c>
      <c r="M48" s="2">
        <f t="shared" si="0"/>
        <v>4.0930786061373583</v>
      </c>
      <c r="N48" s="2">
        <f t="shared" si="1"/>
        <v>36.149422071149793</v>
      </c>
      <c r="O48" t="s">
        <v>10</v>
      </c>
    </row>
    <row r="49" spans="1:15">
      <c r="A49" s="1" t="s">
        <v>568</v>
      </c>
      <c r="B49" s="1" t="s">
        <v>505</v>
      </c>
      <c r="C49" s="1" t="s">
        <v>409</v>
      </c>
      <c r="D49" s="4">
        <v>922.45964381718727</v>
      </c>
      <c r="E49" s="4">
        <v>34638.144961710532</v>
      </c>
      <c r="F49" s="4">
        <v>218.7905900217358</v>
      </c>
      <c r="G49" s="4">
        <v>17.910744889626194</v>
      </c>
      <c r="H49" s="4">
        <v>163.54662037216102</v>
      </c>
      <c r="I49" s="4">
        <v>40.056946246658342</v>
      </c>
      <c r="J49" s="4">
        <v>126.53527996549923</v>
      </c>
      <c r="K49" s="4">
        <v>1431.9485416346429</v>
      </c>
      <c r="L49" s="4">
        <v>125.6448949115197</v>
      </c>
      <c r="M49" s="2">
        <f t="shared" si="0"/>
        <v>4.0828529305527006</v>
      </c>
      <c r="N49" s="2">
        <f t="shared" si="1"/>
        <v>35.747820935154287</v>
      </c>
      <c r="O49" t="s">
        <v>10</v>
      </c>
    </row>
    <row r="50" spans="1:15">
      <c r="A50" s="1" t="s">
        <v>568</v>
      </c>
      <c r="B50" s="1" t="s">
        <v>377</v>
      </c>
      <c r="C50" s="1" t="s">
        <v>371</v>
      </c>
      <c r="D50" s="4">
        <v>768.39194128986503</v>
      </c>
      <c r="E50" s="4">
        <v>31614.519688056022</v>
      </c>
      <c r="F50" s="4">
        <v>174.52565932635068</v>
      </c>
      <c r="G50" s="4">
        <v>16.966520284826665</v>
      </c>
      <c r="H50" s="4">
        <v>156.1624524383698</v>
      </c>
      <c r="I50" s="4">
        <v>38.367655289943073</v>
      </c>
      <c r="J50" s="4">
        <v>136.10941250614869</v>
      </c>
      <c r="K50" s="4">
        <v>1370.4137551218962</v>
      </c>
      <c r="L50" s="4">
        <v>138.14288818686768</v>
      </c>
      <c r="M50" s="2">
        <f t="shared" si="0"/>
        <v>4.0701588684076579</v>
      </c>
      <c r="N50" s="2">
        <f t="shared" si="1"/>
        <v>35.717943793169681</v>
      </c>
      <c r="O50" t="s">
        <v>10</v>
      </c>
    </row>
    <row r="51" spans="1:15">
      <c r="A51" s="1" t="s">
        <v>568</v>
      </c>
      <c r="B51" s="1" t="s">
        <v>377</v>
      </c>
      <c r="C51" s="1" t="s">
        <v>298</v>
      </c>
      <c r="D51" s="4">
        <v>843.25275107237894</v>
      </c>
      <c r="E51" s="4">
        <v>32112.005493805675</v>
      </c>
      <c r="F51" s="4">
        <v>156.11935033734719</v>
      </c>
      <c r="G51" s="4">
        <v>19.268902741686521</v>
      </c>
      <c r="H51" s="4">
        <v>159.21375428930662</v>
      </c>
      <c r="I51" s="4">
        <v>39.177696847732506</v>
      </c>
      <c r="J51" s="4">
        <v>142.96231712328185</v>
      </c>
      <c r="K51" s="4">
        <v>1399.8899554766467</v>
      </c>
      <c r="L51" s="4">
        <v>126.30974864752714</v>
      </c>
      <c r="M51" s="2">
        <f t="shared" si="0"/>
        <v>4.0638875457152217</v>
      </c>
      <c r="N51" s="2">
        <f t="shared" si="1"/>
        <v>35.73180835303922</v>
      </c>
      <c r="O51" t="s">
        <v>10</v>
      </c>
    </row>
    <row r="52" spans="1:15">
      <c r="A52" s="1" t="s">
        <v>568</v>
      </c>
      <c r="B52" s="1" t="s">
        <v>377</v>
      </c>
      <c r="C52" s="1" t="s">
        <v>279</v>
      </c>
      <c r="D52" s="4">
        <v>851.40798046977238</v>
      </c>
      <c r="E52" s="4">
        <v>31721.938851324841</v>
      </c>
      <c r="F52" s="4">
        <v>168.43171105995532</v>
      </c>
      <c r="G52" s="4">
        <v>13.799951057072693</v>
      </c>
      <c r="H52" s="4">
        <v>152.9803531328331</v>
      </c>
      <c r="I52" s="4">
        <v>37.649872255261428</v>
      </c>
      <c r="J52" s="4">
        <v>144.28600402195815</v>
      </c>
      <c r="K52" s="4">
        <v>1393.7714773610523</v>
      </c>
      <c r="L52" s="4">
        <v>136.2379624798852</v>
      </c>
      <c r="M52" s="2">
        <f t="shared" si="0"/>
        <v>4.0632369771574632</v>
      </c>
      <c r="N52" s="2">
        <f t="shared" si="1"/>
        <v>37.019288350076089</v>
      </c>
      <c r="O52" t="s">
        <v>10</v>
      </c>
    </row>
    <row r="53" spans="1:15">
      <c r="A53" s="1" t="s">
        <v>568</v>
      </c>
      <c r="B53" s="1" t="s">
        <v>505</v>
      </c>
      <c r="C53" s="1" t="s">
        <v>395</v>
      </c>
      <c r="D53" s="4">
        <v>875.85041591425147</v>
      </c>
      <c r="E53" s="4">
        <v>30843.867403872253</v>
      </c>
      <c r="F53" s="4">
        <v>180.75063281716552</v>
      </c>
      <c r="G53" s="4">
        <v>11.526206683603819</v>
      </c>
      <c r="H53" s="4">
        <v>155.23647846882548</v>
      </c>
      <c r="I53" s="4">
        <v>38.285026035126123</v>
      </c>
      <c r="J53" s="4">
        <v>136.80162115058306</v>
      </c>
      <c r="K53" s="4">
        <v>1367.2376577126004</v>
      </c>
      <c r="L53" s="4">
        <v>121.93514461700612</v>
      </c>
      <c r="M53" s="2">
        <f t="shared" si="0"/>
        <v>4.0547570302393838</v>
      </c>
      <c r="N53" s="2">
        <f t="shared" si="1"/>
        <v>35.712073343196209</v>
      </c>
      <c r="O53" t="s">
        <v>10</v>
      </c>
    </row>
    <row r="54" spans="1:15">
      <c r="A54" s="1" t="s">
        <v>568</v>
      </c>
      <c r="B54" s="1" t="s">
        <v>562</v>
      </c>
      <c r="C54" s="1" t="s">
        <v>531</v>
      </c>
      <c r="D54" s="4">
        <v>857.34476785669221</v>
      </c>
      <c r="E54" s="4">
        <v>31110.194091568937</v>
      </c>
      <c r="F54" s="4">
        <v>184.85365801432442</v>
      </c>
      <c r="G54" s="4">
        <v>14.161839912898749</v>
      </c>
      <c r="H54" s="4">
        <v>153.74787358060516</v>
      </c>
      <c r="I54" s="4">
        <v>37.923326351146898</v>
      </c>
      <c r="J54" s="4">
        <v>125.23130623507684</v>
      </c>
      <c r="K54" s="4">
        <v>1358.7070865503217</v>
      </c>
      <c r="L54" s="4">
        <v>132.67911026033923</v>
      </c>
      <c r="M54" s="2">
        <f t="shared" si="0"/>
        <v>4.0541768978014616</v>
      </c>
      <c r="N54" s="2">
        <f t="shared" si="1"/>
        <v>35.827740266492498</v>
      </c>
      <c r="O54" t="s">
        <v>10</v>
      </c>
    </row>
    <row r="55" spans="1:15">
      <c r="A55" s="1" t="s">
        <v>568</v>
      </c>
      <c r="B55" s="1" t="s">
        <v>505</v>
      </c>
      <c r="C55" s="1" t="s">
        <v>498</v>
      </c>
      <c r="D55" s="4">
        <v>1003.443088507198</v>
      </c>
      <c r="E55" s="4">
        <v>41781.70012551159</v>
      </c>
      <c r="F55" s="4">
        <v>223.55903663821337</v>
      </c>
      <c r="G55" s="4">
        <v>19.211725529387898</v>
      </c>
      <c r="H55" s="4">
        <v>151.53844177556931</v>
      </c>
      <c r="I55" s="4">
        <v>37.424285366701476</v>
      </c>
      <c r="J55" s="4">
        <v>155.08424473451058</v>
      </c>
      <c r="K55" s="4">
        <v>1434.2274490266311</v>
      </c>
      <c r="L55" s="4">
        <v>143.09376735295973</v>
      </c>
      <c r="M55" s="2">
        <f t="shared" si="0"/>
        <v>4.0492006805399612</v>
      </c>
      <c r="N55" s="2">
        <f t="shared" si="1"/>
        <v>38.323442517963088</v>
      </c>
      <c r="O55" t="s">
        <v>10</v>
      </c>
    </row>
    <row r="56" spans="1:15">
      <c r="A56" s="1" t="s">
        <v>568</v>
      </c>
      <c r="B56" s="1" t="s">
        <v>377</v>
      </c>
      <c r="C56" s="1" t="s">
        <v>343</v>
      </c>
      <c r="D56" s="4">
        <v>707.59119009343658</v>
      </c>
      <c r="E56" s="4">
        <v>31299.8824041646</v>
      </c>
      <c r="F56" s="4">
        <v>144.97424573790022</v>
      </c>
      <c r="G56" s="4">
        <v>11.82384296341991</v>
      </c>
      <c r="H56" s="4">
        <v>158.16295835428804</v>
      </c>
      <c r="I56" s="4">
        <v>39.120463189190282</v>
      </c>
      <c r="J56" s="4">
        <v>135.10882212089362</v>
      </c>
      <c r="K56" s="4">
        <v>1394.7674845309664</v>
      </c>
      <c r="L56" s="4">
        <v>127.11773628087535</v>
      </c>
      <c r="M56" s="2">
        <f t="shared" si="0"/>
        <v>4.0429725381674784</v>
      </c>
      <c r="N56" s="2">
        <f t="shared" si="1"/>
        <v>35.653143414630293</v>
      </c>
      <c r="O56" t="s">
        <v>10</v>
      </c>
    </row>
    <row r="57" spans="1:15">
      <c r="A57" s="1" t="s">
        <v>568</v>
      </c>
      <c r="B57" s="1" t="s">
        <v>505</v>
      </c>
      <c r="C57" s="1" t="s">
        <v>380</v>
      </c>
      <c r="D57" s="4">
        <v>996.11535409603823</v>
      </c>
      <c r="E57" s="4">
        <v>34636.453684639702</v>
      </c>
      <c r="F57" s="4">
        <v>200.18473489362302</v>
      </c>
      <c r="G57" s="4">
        <v>22.748397578455283</v>
      </c>
      <c r="H57" s="4">
        <v>158.44453536525771</v>
      </c>
      <c r="I57" s="4">
        <v>39.279213674679937</v>
      </c>
      <c r="J57" s="4">
        <v>139.88796925383551</v>
      </c>
      <c r="K57" s="4">
        <v>1392.8465918582719</v>
      </c>
      <c r="L57" s="4">
        <v>131.40259609834084</v>
      </c>
      <c r="M57" s="2">
        <f t="shared" si="0"/>
        <v>4.0338011009470334</v>
      </c>
      <c r="N57" s="2">
        <f t="shared" si="1"/>
        <v>35.460144477284302</v>
      </c>
      <c r="O57" t="s">
        <v>10</v>
      </c>
    </row>
    <row r="58" spans="1:15">
      <c r="A58" s="1" t="s">
        <v>568</v>
      </c>
      <c r="B58" s="1" t="s">
        <v>505</v>
      </c>
      <c r="C58" s="1" t="s">
        <v>459</v>
      </c>
      <c r="D58" s="4">
        <v>734.46774993568772</v>
      </c>
      <c r="E58" s="4">
        <v>32382.291786263111</v>
      </c>
      <c r="F58" s="4">
        <v>175.83006934372017</v>
      </c>
      <c r="G58" s="4">
        <v>15.456680937883036</v>
      </c>
      <c r="H58" s="4">
        <v>157.50894265173437</v>
      </c>
      <c r="I58" s="4">
        <v>39.125157501543349</v>
      </c>
      <c r="J58" s="4">
        <v>140.28344275668579</v>
      </c>
      <c r="K58" s="4">
        <v>1377.7672064097303</v>
      </c>
      <c r="L58" s="4">
        <v>118.52109209652507</v>
      </c>
      <c r="M58" s="2">
        <f t="shared" si="0"/>
        <v>4.0257714654700418</v>
      </c>
      <c r="N58" s="2">
        <f t="shared" si="1"/>
        <v>35.214355529568984</v>
      </c>
      <c r="O58" t="s">
        <v>10</v>
      </c>
    </row>
    <row r="59" spans="1:15">
      <c r="A59" s="1" t="s">
        <v>568</v>
      </c>
      <c r="B59" s="1" t="s">
        <v>505</v>
      </c>
      <c r="C59" s="1" t="s">
        <v>415</v>
      </c>
      <c r="D59" s="4">
        <v>792.65625715474039</v>
      </c>
      <c r="E59" s="4">
        <v>32550.695821804577</v>
      </c>
      <c r="F59" s="4">
        <v>185.59475151402211</v>
      </c>
      <c r="G59" s="4">
        <v>19.502470870423231</v>
      </c>
      <c r="H59" s="4">
        <v>156.37604699040742</v>
      </c>
      <c r="I59" s="4">
        <v>38.866208874208809</v>
      </c>
      <c r="J59" s="4">
        <v>138.5551290131431</v>
      </c>
      <c r="K59" s="4">
        <v>1355.872409943584</v>
      </c>
      <c r="L59" s="4">
        <v>129.00782136288706</v>
      </c>
      <c r="M59" s="2">
        <f t="shared" si="0"/>
        <v>4.0234448257230682</v>
      </c>
      <c r="N59" s="2">
        <f t="shared" si="1"/>
        <v>34.885635857407387</v>
      </c>
      <c r="O59" t="s">
        <v>10</v>
      </c>
    </row>
    <row r="60" spans="1:15">
      <c r="A60" s="1" t="s">
        <v>568</v>
      </c>
      <c r="B60" s="1" t="s">
        <v>94</v>
      </c>
      <c r="C60" s="1" t="s">
        <v>114</v>
      </c>
      <c r="D60" s="4">
        <v>763.66027545153588</v>
      </c>
      <c r="E60" s="4">
        <v>29609.365257041987</v>
      </c>
      <c r="F60" s="4">
        <v>162.8036337888355</v>
      </c>
      <c r="G60" s="4">
        <v>22.347876438750724</v>
      </c>
      <c r="H60" s="4">
        <v>149.11280666886302</v>
      </c>
      <c r="I60" s="4">
        <v>37.083987990615093</v>
      </c>
      <c r="J60" s="4">
        <v>130.60318133128308</v>
      </c>
      <c r="K60" s="4">
        <v>1366.1405170317728</v>
      </c>
      <c r="L60" s="4">
        <v>126.94143816743373</v>
      </c>
      <c r="M60" s="2">
        <f t="shared" si="0"/>
        <v>4.0209485211406939</v>
      </c>
      <c r="N60" s="2">
        <f t="shared" si="1"/>
        <v>36.839093933950799</v>
      </c>
      <c r="O60" t="s">
        <v>10</v>
      </c>
    </row>
    <row r="61" spans="1:15">
      <c r="A61" s="1" t="s">
        <v>568</v>
      </c>
      <c r="B61" s="1" t="s">
        <v>505</v>
      </c>
      <c r="C61" s="1" t="s">
        <v>490</v>
      </c>
      <c r="D61" s="4">
        <v>861.54280649501993</v>
      </c>
      <c r="E61" s="4">
        <v>33512.919868764417</v>
      </c>
      <c r="F61" s="4">
        <v>205.92273213929772</v>
      </c>
      <c r="G61" s="4">
        <v>19.035026646509603</v>
      </c>
      <c r="H61" s="4">
        <v>157.14366138378807</v>
      </c>
      <c r="I61" s="4">
        <v>39.113894926043521</v>
      </c>
      <c r="J61" s="4">
        <v>136.25901892744068</v>
      </c>
      <c r="K61" s="4">
        <v>1428.0333731947424</v>
      </c>
      <c r="L61" s="4">
        <v>128.37369347147046</v>
      </c>
      <c r="M61" s="2">
        <f t="shared" si="0"/>
        <v>4.017591745360952</v>
      </c>
      <c r="N61" s="2">
        <f t="shared" si="1"/>
        <v>36.509618280022103</v>
      </c>
      <c r="O61" t="s">
        <v>10</v>
      </c>
    </row>
    <row r="62" spans="1:15">
      <c r="A62" s="1" t="s">
        <v>568</v>
      </c>
      <c r="B62" s="1" t="s">
        <v>377</v>
      </c>
      <c r="C62" s="1" t="s">
        <v>349</v>
      </c>
      <c r="D62" s="4">
        <v>844.91053011799295</v>
      </c>
      <c r="E62" s="4">
        <v>33595.91890378113</v>
      </c>
      <c r="F62" s="4">
        <v>199.57863365834694</v>
      </c>
      <c r="G62" s="4">
        <v>18.068794160764604</v>
      </c>
      <c r="H62" s="4">
        <v>151.27360457579542</v>
      </c>
      <c r="I62" s="4">
        <v>37.673900944503444</v>
      </c>
      <c r="J62" s="4">
        <v>133.96186451232396</v>
      </c>
      <c r="K62" s="4">
        <v>1297.2421279897467</v>
      </c>
      <c r="L62" s="4">
        <v>125.44303507419902</v>
      </c>
      <c r="M62" s="2">
        <f t="shared" si="0"/>
        <v>4.015342207291809</v>
      </c>
      <c r="N62" s="2">
        <f t="shared" si="1"/>
        <v>34.433443191897865</v>
      </c>
      <c r="O62" t="s">
        <v>10</v>
      </c>
    </row>
    <row r="63" spans="1:15">
      <c r="A63" s="1" t="s">
        <v>568</v>
      </c>
      <c r="B63" s="1" t="s">
        <v>377</v>
      </c>
      <c r="C63" s="1" t="s">
        <v>281</v>
      </c>
      <c r="D63" s="4">
        <v>751.14896145839066</v>
      </c>
      <c r="E63" s="4">
        <v>37579.536448800063</v>
      </c>
      <c r="F63" s="4">
        <v>210.64527597221169</v>
      </c>
      <c r="G63" s="4">
        <v>16.914392733411304</v>
      </c>
      <c r="H63" s="4">
        <v>155.19036355506674</v>
      </c>
      <c r="I63" s="4">
        <v>38.671193826386229</v>
      </c>
      <c r="J63" s="4">
        <v>153.32386304954903</v>
      </c>
      <c r="K63" s="4">
        <v>1524.326786045938</v>
      </c>
      <c r="L63" s="4">
        <v>138.20947392508711</v>
      </c>
      <c r="M63" s="2">
        <f t="shared" si="0"/>
        <v>4.0130740274477086</v>
      </c>
      <c r="N63" s="2">
        <f t="shared" si="1"/>
        <v>39.417629382981588</v>
      </c>
      <c r="O63" t="s">
        <v>10</v>
      </c>
    </row>
    <row r="64" spans="1:15">
      <c r="A64" s="1" t="s">
        <v>568</v>
      </c>
      <c r="B64" s="1" t="s">
        <v>505</v>
      </c>
      <c r="C64" s="1" t="s">
        <v>502</v>
      </c>
      <c r="D64" s="4">
        <v>927.23039863291183</v>
      </c>
      <c r="E64" s="4">
        <v>38905.444831264642</v>
      </c>
      <c r="F64" s="4">
        <v>232.63714588966184</v>
      </c>
      <c r="G64" s="4">
        <v>20.19607124885977</v>
      </c>
      <c r="H64" s="4">
        <v>164.43408534122747</v>
      </c>
      <c r="I64" s="4">
        <v>41.013236255268588</v>
      </c>
      <c r="J64" s="4">
        <v>148.80055431335998</v>
      </c>
      <c r="K64" s="4">
        <v>1520.1221762513355</v>
      </c>
      <c r="L64" s="4">
        <v>144.18003131253627</v>
      </c>
      <c r="M64" s="2">
        <f t="shared" si="0"/>
        <v>4.0092931052253684</v>
      </c>
      <c r="N64" s="2">
        <f t="shared" si="1"/>
        <v>37.064185005787238</v>
      </c>
      <c r="O64" t="s">
        <v>10</v>
      </c>
    </row>
    <row r="65" spans="1:15">
      <c r="A65" s="1" t="s">
        <v>568</v>
      </c>
      <c r="B65" s="1" t="s">
        <v>562</v>
      </c>
      <c r="C65" s="1" t="s">
        <v>536</v>
      </c>
      <c r="D65" s="4">
        <v>728.4559788263673</v>
      </c>
      <c r="E65" s="4">
        <v>34876.84612699195</v>
      </c>
      <c r="F65" s="4">
        <v>231.50860892490576</v>
      </c>
      <c r="G65" s="4">
        <v>17.708895715774123</v>
      </c>
      <c r="H65" s="4">
        <v>156.50005193129576</v>
      </c>
      <c r="I65" s="4">
        <v>39.047905291672329</v>
      </c>
      <c r="J65" s="4">
        <v>139.43301040844597</v>
      </c>
      <c r="K65" s="4">
        <v>1411.8217529920455</v>
      </c>
      <c r="L65" s="4">
        <v>131.00208652245269</v>
      </c>
      <c r="M65" s="2">
        <f t="shared" si="0"/>
        <v>4.0078987787514491</v>
      </c>
      <c r="N65" s="2">
        <f t="shared" si="1"/>
        <v>36.156145699655291</v>
      </c>
      <c r="O65" t="s">
        <v>10</v>
      </c>
    </row>
    <row r="66" spans="1:15">
      <c r="A66" s="1" t="s">
        <v>568</v>
      </c>
      <c r="B66" s="1" t="s">
        <v>377</v>
      </c>
      <c r="C66" s="1" t="s">
        <v>366</v>
      </c>
      <c r="D66" s="4">
        <v>950.33176189268079</v>
      </c>
      <c r="E66" s="4">
        <v>37135.967565182575</v>
      </c>
      <c r="F66" s="4">
        <v>194.76902484823287</v>
      </c>
      <c r="G66" s="4">
        <v>21.886461613552623</v>
      </c>
      <c r="H66" s="4">
        <v>147.39929680354848</v>
      </c>
      <c r="I66" s="4">
        <v>36.785737465425626</v>
      </c>
      <c r="J66" s="4">
        <v>156.74153542257389</v>
      </c>
      <c r="K66" s="4">
        <v>1612.3314386998925</v>
      </c>
      <c r="L66" s="4">
        <v>147.18117718413271</v>
      </c>
      <c r="M66" s="2">
        <f t="shared" ref="M66:M129" si="2">H66/I66</f>
        <v>4.006968650338651</v>
      </c>
      <c r="N66" s="2">
        <f t="shared" ref="N66:N129" si="3">K66/I66</f>
        <v>43.830341588646931</v>
      </c>
      <c r="O66" t="s">
        <v>10</v>
      </c>
    </row>
    <row r="67" spans="1:15">
      <c r="A67" s="1" t="s">
        <v>568</v>
      </c>
      <c r="B67" s="1" t="s">
        <v>377</v>
      </c>
      <c r="C67" s="1" t="s">
        <v>265</v>
      </c>
      <c r="D67" s="4">
        <v>675.52307061881311</v>
      </c>
      <c r="E67" s="4">
        <v>31252.293468615015</v>
      </c>
      <c r="F67" s="4">
        <v>176.43423816202287</v>
      </c>
      <c r="G67" s="4">
        <v>18.650901229317732</v>
      </c>
      <c r="H67" s="4">
        <v>146.43305437453208</v>
      </c>
      <c r="I67" s="4">
        <v>36.570517717475887</v>
      </c>
      <c r="J67" s="4">
        <v>134.66265530886719</v>
      </c>
      <c r="K67" s="4">
        <v>1392.2421864493829</v>
      </c>
      <c r="L67" s="4">
        <v>130.92450723745375</v>
      </c>
      <c r="M67" s="2">
        <f t="shared" si="2"/>
        <v>4.0041285580312245</v>
      </c>
      <c r="N67" s="2">
        <f t="shared" si="3"/>
        <v>38.070070465096933</v>
      </c>
      <c r="O67" t="s">
        <v>10</v>
      </c>
    </row>
    <row r="68" spans="1:15">
      <c r="A68" s="1" t="s">
        <v>568</v>
      </c>
      <c r="B68" s="1" t="s">
        <v>377</v>
      </c>
      <c r="C68" s="1" t="s">
        <v>246</v>
      </c>
      <c r="D68" s="4">
        <v>512.96386452082777</v>
      </c>
      <c r="E68" s="4">
        <v>32320.646069024424</v>
      </c>
      <c r="F68" s="4">
        <v>169.51536624893038</v>
      </c>
      <c r="G68" s="4">
        <v>22.165452581070422</v>
      </c>
      <c r="H68" s="4">
        <v>155.12522476999735</v>
      </c>
      <c r="I68" s="4">
        <v>38.761650765506602</v>
      </c>
      <c r="J68" s="4">
        <v>133.71616263564383</v>
      </c>
      <c r="K68" s="4">
        <v>1346.3505624407389</v>
      </c>
      <c r="L68" s="4">
        <v>137.41585094229143</v>
      </c>
      <c r="M68" s="2">
        <f t="shared" si="2"/>
        <v>4.0020283374525656</v>
      </c>
      <c r="N68" s="2">
        <f t="shared" si="3"/>
        <v>34.734087322174517</v>
      </c>
      <c r="O68" t="s">
        <v>10</v>
      </c>
    </row>
    <row r="69" spans="1:15">
      <c r="A69" s="1" t="s">
        <v>568</v>
      </c>
      <c r="B69" s="1" t="s">
        <v>377</v>
      </c>
      <c r="C69" s="1" t="s">
        <v>370</v>
      </c>
      <c r="D69" s="4">
        <v>634.00607946449418</v>
      </c>
      <c r="E69" s="4">
        <v>32400.902468680168</v>
      </c>
      <c r="F69" s="4">
        <v>153.80941350596561</v>
      </c>
      <c r="G69" s="4">
        <v>15.366326011490269</v>
      </c>
      <c r="H69" s="4">
        <v>150.82320817610179</v>
      </c>
      <c r="I69" s="4">
        <v>37.730980865420058</v>
      </c>
      <c r="J69" s="4">
        <v>135.49499128160161</v>
      </c>
      <c r="K69" s="4">
        <v>1408.0070523614816</v>
      </c>
      <c r="L69" s="4">
        <v>126.91777403274513</v>
      </c>
      <c r="M69" s="2">
        <f t="shared" si="2"/>
        <v>3.9973307005736829</v>
      </c>
      <c r="N69" s="2">
        <f t="shared" si="3"/>
        <v>37.317001044409672</v>
      </c>
      <c r="O69" t="s">
        <v>10</v>
      </c>
    </row>
    <row r="70" spans="1:15">
      <c r="A70" s="1" t="s">
        <v>568</v>
      </c>
      <c r="B70" s="1" t="s">
        <v>505</v>
      </c>
      <c r="C70" s="1" t="s">
        <v>486</v>
      </c>
      <c r="D70" s="4">
        <v>946.29472295945493</v>
      </c>
      <c r="E70" s="4">
        <v>33145.891044515287</v>
      </c>
      <c r="F70" s="4">
        <v>202.5950364144955</v>
      </c>
      <c r="G70" s="4">
        <v>16.006005961368533</v>
      </c>
      <c r="H70" s="4">
        <v>164.215514924015</v>
      </c>
      <c r="I70" s="4">
        <v>41.102252619991937</v>
      </c>
      <c r="J70" s="4">
        <v>139.23502563389692</v>
      </c>
      <c r="K70" s="4">
        <v>1432.9212474172155</v>
      </c>
      <c r="L70" s="4">
        <v>128.17951371515591</v>
      </c>
      <c r="M70" s="2">
        <f t="shared" si="2"/>
        <v>3.9952923369494684</v>
      </c>
      <c r="N70" s="2">
        <f t="shared" si="3"/>
        <v>34.862353182079602</v>
      </c>
      <c r="O70" t="s">
        <v>10</v>
      </c>
    </row>
    <row r="71" spans="1:15">
      <c r="A71" s="1" t="s">
        <v>568</v>
      </c>
      <c r="B71" s="1" t="s">
        <v>377</v>
      </c>
      <c r="C71" s="1" t="s">
        <v>373</v>
      </c>
      <c r="D71" s="4">
        <v>1098.2898888217542</v>
      </c>
      <c r="E71" s="4">
        <v>39658.409664359191</v>
      </c>
      <c r="F71" s="4">
        <v>184.97918664752331</v>
      </c>
      <c r="G71" s="4">
        <v>20.028912578826734</v>
      </c>
      <c r="H71" s="4">
        <v>159.73182261230977</v>
      </c>
      <c r="I71" s="4">
        <v>40.003853928267688</v>
      </c>
      <c r="J71" s="4">
        <v>159.66949275400981</v>
      </c>
      <c r="K71" s="4">
        <v>1566.0882692217772</v>
      </c>
      <c r="L71" s="4">
        <v>152.71104113291995</v>
      </c>
      <c r="M71" s="2">
        <f t="shared" si="2"/>
        <v>3.9929108555073345</v>
      </c>
      <c r="N71" s="2">
        <f t="shared" si="3"/>
        <v>39.148434849051917</v>
      </c>
      <c r="O71" t="s">
        <v>10</v>
      </c>
    </row>
    <row r="72" spans="1:15">
      <c r="A72" s="1" t="s">
        <v>568</v>
      </c>
      <c r="B72" s="1" t="s">
        <v>505</v>
      </c>
      <c r="C72" s="1" t="s">
        <v>491</v>
      </c>
      <c r="D72" s="4">
        <v>659.63238131405819</v>
      </c>
      <c r="E72" s="4">
        <v>30485.291901691398</v>
      </c>
      <c r="F72" s="4">
        <v>169.43461109511134</v>
      </c>
      <c r="G72" s="4">
        <v>21.709213717304458</v>
      </c>
      <c r="H72" s="4">
        <v>149.38656616994263</v>
      </c>
      <c r="I72" s="4">
        <v>37.434039813041352</v>
      </c>
      <c r="J72" s="4">
        <v>138.33490724107747</v>
      </c>
      <c r="K72" s="4">
        <v>1360.9128157063706</v>
      </c>
      <c r="L72" s="4">
        <v>117.49263848337586</v>
      </c>
      <c r="M72" s="2">
        <f t="shared" si="2"/>
        <v>3.9906610912429228</v>
      </c>
      <c r="N72" s="2">
        <f t="shared" si="3"/>
        <v>36.354954541461296</v>
      </c>
      <c r="O72" t="s">
        <v>10</v>
      </c>
    </row>
    <row r="73" spans="1:15">
      <c r="A73" s="1" t="s">
        <v>568</v>
      </c>
      <c r="B73" s="1" t="s">
        <v>377</v>
      </c>
      <c r="C73" s="1" t="s">
        <v>310</v>
      </c>
      <c r="D73" s="4">
        <v>710.04548440964754</v>
      </c>
      <c r="E73" s="4">
        <v>30978.977109512027</v>
      </c>
      <c r="F73" s="4">
        <v>192.13911075360551</v>
      </c>
      <c r="G73" s="4">
        <v>15.971913103306115</v>
      </c>
      <c r="H73" s="4">
        <v>150.17850090714779</v>
      </c>
      <c r="I73" s="4">
        <v>37.648417460973945</v>
      </c>
      <c r="J73" s="4">
        <v>137.25673945186534</v>
      </c>
      <c r="K73" s="4">
        <v>1397.6240531497515</v>
      </c>
      <c r="L73" s="4">
        <v>139.71922246433755</v>
      </c>
      <c r="M73" s="2">
        <f t="shared" si="2"/>
        <v>3.9889724730879235</v>
      </c>
      <c r="N73" s="2">
        <f t="shared" si="3"/>
        <v>37.123049185228503</v>
      </c>
      <c r="O73" t="s">
        <v>10</v>
      </c>
    </row>
    <row r="74" spans="1:15">
      <c r="A74" s="1" t="s">
        <v>568</v>
      </c>
      <c r="B74" s="1" t="s">
        <v>94</v>
      </c>
      <c r="C74" s="1" t="s">
        <v>118</v>
      </c>
      <c r="D74" s="4">
        <v>1246.0222486638431</v>
      </c>
      <c r="E74" s="4">
        <v>52075.198259968034</v>
      </c>
      <c r="F74" s="4">
        <v>302.98393015019855</v>
      </c>
      <c r="G74" s="4">
        <v>25.393568604220533</v>
      </c>
      <c r="H74" s="4">
        <v>164.18628588971188</v>
      </c>
      <c r="I74" s="4">
        <v>41.172694631019567</v>
      </c>
      <c r="J74" s="4">
        <v>165.3963112272796</v>
      </c>
      <c r="K74" s="4">
        <v>1551.561232120521</v>
      </c>
      <c r="L74" s="4">
        <v>152.38023108609411</v>
      </c>
      <c r="M74" s="2">
        <f t="shared" si="2"/>
        <v>3.9877469123921196</v>
      </c>
      <c r="N74" s="2">
        <f t="shared" si="3"/>
        <v>37.684228492336096</v>
      </c>
      <c r="O74" t="s">
        <v>10</v>
      </c>
    </row>
    <row r="75" spans="1:15">
      <c r="A75" s="1" t="s">
        <v>568</v>
      </c>
      <c r="B75" s="1" t="s">
        <v>94</v>
      </c>
      <c r="C75" s="1" t="s">
        <v>107</v>
      </c>
      <c r="D75" s="4">
        <v>655.34320073825438</v>
      </c>
      <c r="E75" s="4">
        <v>30086.823924459633</v>
      </c>
      <c r="F75" s="4">
        <v>175.980155576203</v>
      </c>
      <c r="G75" s="4">
        <v>18.94525596519507</v>
      </c>
      <c r="H75" s="4">
        <v>152.80200629449732</v>
      </c>
      <c r="I75" s="4">
        <v>38.36563253510095</v>
      </c>
      <c r="J75" s="4">
        <v>130.70724735811939</v>
      </c>
      <c r="K75" s="4">
        <v>1326.6196285816934</v>
      </c>
      <c r="L75" s="4">
        <v>119.17724121626226</v>
      </c>
      <c r="M75" s="2">
        <f t="shared" si="2"/>
        <v>3.9827834496068282</v>
      </c>
      <c r="N75" s="2">
        <f t="shared" si="3"/>
        <v>34.578333287427519</v>
      </c>
      <c r="O75" t="s">
        <v>10</v>
      </c>
    </row>
    <row r="76" spans="1:15">
      <c r="A76" s="1" t="s">
        <v>568</v>
      </c>
      <c r="B76" s="1" t="s">
        <v>377</v>
      </c>
      <c r="C76" s="1" t="s">
        <v>282</v>
      </c>
      <c r="D76" s="4">
        <v>731.58215160459599</v>
      </c>
      <c r="E76" s="4">
        <v>33013.771483894961</v>
      </c>
      <c r="F76" s="4">
        <v>169.88468681843096</v>
      </c>
      <c r="G76" s="4">
        <v>19.976446094237943</v>
      </c>
      <c r="H76" s="4">
        <v>146.93686815917096</v>
      </c>
      <c r="I76" s="4">
        <v>36.900856945167611</v>
      </c>
      <c r="J76" s="4">
        <v>135.39059297569437</v>
      </c>
      <c r="K76" s="4">
        <v>1313.983130477623</v>
      </c>
      <c r="L76" s="4">
        <v>118.283198829893</v>
      </c>
      <c r="M76" s="2">
        <f t="shared" si="2"/>
        <v>3.9819364731152462</v>
      </c>
      <c r="N76" s="2">
        <f t="shared" si="3"/>
        <v>35.608471977496912</v>
      </c>
      <c r="O76" t="s">
        <v>10</v>
      </c>
    </row>
    <row r="77" spans="1:15">
      <c r="A77" s="1" t="s">
        <v>568</v>
      </c>
      <c r="B77" s="1" t="s">
        <v>240</v>
      </c>
      <c r="C77" s="1" t="s">
        <v>222</v>
      </c>
      <c r="D77" s="4">
        <v>987.13900568688985</v>
      </c>
      <c r="E77" s="4">
        <v>36853.830492005465</v>
      </c>
      <c r="F77" s="4">
        <v>213.23056498622375</v>
      </c>
      <c r="G77" s="4">
        <v>20.096257761629442</v>
      </c>
      <c r="H77" s="4">
        <v>150.58685231483295</v>
      </c>
      <c r="I77" s="4">
        <v>37.834191921330714</v>
      </c>
      <c r="J77" s="4">
        <v>143.77670521694631</v>
      </c>
      <c r="K77" s="4">
        <v>1495.0351720975102</v>
      </c>
      <c r="L77" s="4">
        <v>143.37608245008414</v>
      </c>
      <c r="M77" s="2">
        <f t="shared" si="2"/>
        <v>3.9801788981763053</v>
      </c>
      <c r="N77" s="2">
        <f t="shared" si="3"/>
        <v>39.515451399257124</v>
      </c>
      <c r="O77" t="s">
        <v>10</v>
      </c>
    </row>
    <row r="78" spans="1:15">
      <c r="A78" s="1" t="s">
        <v>568</v>
      </c>
      <c r="B78" s="1" t="s">
        <v>377</v>
      </c>
      <c r="C78" s="1" t="s">
        <v>327</v>
      </c>
      <c r="D78" s="4">
        <v>826.16742597243274</v>
      </c>
      <c r="E78" s="4">
        <v>32803.881068706745</v>
      </c>
      <c r="F78" s="4">
        <v>179.72695004253379</v>
      </c>
      <c r="G78" s="4">
        <v>14.057367798998092</v>
      </c>
      <c r="H78" s="4">
        <v>158.47910759140368</v>
      </c>
      <c r="I78" s="4">
        <v>39.92448691873269</v>
      </c>
      <c r="J78" s="4">
        <v>129.81172020878086</v>
      </c>
      <c r="K78" s="4">
        <v>1346.3400164173049</v>
      </c>
      <c r="L78" s="4">
        <v>127.59244731363425</v>
      </c>
      <c r="M78" s="2">
        <f t="shared" si="2"/>
        <v>3.9694713651296745</v>
      </c>
      <c r="N78" s="2">
        <f t="shared" si="3"/>
        <v>33.722162019459745</v>
      </c>
      <c r="O78" t="s">
        <v>10</v>
      </c>
    </row>
    <row r="79" spans="1:15">
      <c r="A79" s="1" t="s">
        <v>568</v>
      </c>
      <c r="B79" s="1" t="s">
        <v>377</v>
      </c>
      <c r="C79" s="1" t="s">
        <v>286</v>
      </c>
      <c r="D79" s="4">
        <v>709.48837482894726</v>
      </c>
      <c r="E79" s="4">
        <v>30676.823534071867</v>
      </c>
      <c r="F79" s="4">
        <v>173.22388668791768</v>
      </c>
      <c r="G79" s="4">
        <v>15.124616258608434</v>
      </c>
      <c r="H79" s="4">
        <v>159.49891306202468</v>
      </c>
      <c r="I79" s="4">
        <v>40.237693585659407</v>
      </c>
      <c r="J79" s="4">
        <v>132.19467829246801</v>
      </c>
      <c r="K79" s="4">
        <v>1350.4817448930633</v>
      </c>
      <c r="L79" s="4">
        <v>122.88704403617261</v>
      </c>
      <c r="M79" s="2">
        <f t="shared" si="2"/>
        <v>3.963917880195539</v>
      </c>
      <c r="N79" s="2">
        <f t="shared" si="3"/>
        <v>33.562603234653857</v>
      </c>
      <c r="O79" t="s">
        <v>10</v>
      </c>
    </row>
    <row r="80" spans="1:15">
      <c r="A80" s="1" t="s">
        <v>568</v>
      </c>
      <c r="B80" s="1" t="s">
        <v>505</v>
      </c>
      <c r="C80" s="1" t="s">
        <v>387</v>
      </c>
      <c r="D80" s="4">
        <v>845.9422331510176</v>
      </c>
      <c r="E80" s="4">
        <v>38393.864303188871</v>
      </c>
      <c r="F80" s="4">
        <v>177.79731040202262</v>
      </c>
      <c r="G80" s="4">
        <v>19.820627672266596</v>
      </c>
      <c r="H80" s="4">
        <v>151.5055074970453</v>
      </c>
      <c r="I80" s="4">
        <v>38.298515014123332</v>
      </c>
      <c r="J80" s="4">
        <v>148.69948475230541</v>
      </c>
      <c r="K80" s="4">
        <v>1523.8644003899471</v>
      </c>
      <c r="L80" s="4">
        <v>136.3619263236339</v>
      </c>
      <c r="M80" s="2">
        <f t="shared" si="2"/>
        <v>3.955910756361563</v>
      </c>
      <c r="N80" s="2">
        <f t="shared" si="3"/>
        <v>39.78912497855314</v>
      </c>
      <c r="O80" t="s">
        <v>10</v>
      </c>
    </row>
    <row r="81" spans="1:15">
      <c r="A81" s="1" t="s">
        <v>568</v>
      </c>
      <c r="B81" s="1" t="s">
        <v>377</v>
      </c>
      <c r="C81" s="1" t="s">
        <v>278</v>
      </c>
      <c r="D81" s="4">
        <v>669.6244922000501</v>
      </c>
      <c r="E81" s="4">
        <v>31637.08545883817</v>
      </c>
      <c r="F81" s="4">
        <v>172.98326982252109</v>
      </c>
      <c r="G81" s="4">
        <v>17.910821755808641</v>
      </c>
      <c r="H81" s="4">
        <v>148.55154631801599</v>
      </c>
      <c r="I81" s="4">
        <v>37.551988852625769</v>
      </c>
      <c r="J81" s="4">
        <v>129.61335977294783</v>
      </c>
      <c r="K81" s="4">
        <v>1364.6000340750784</v>
      </c>
      <c r="L81" s="4">
        <v>121.74534509630119</v>
      </c>
      <c r="M81" s="2">
        <f t="shared" si="2"/>
        <v>3.9558902432841117</v>
      </c>
      <c r="N81" s="2">
        <f t="shared" si="3"/>
        <v>36.338955026603358</v>
      </c>
      <c r="O81" t="s">
        <v>10</v>
      </c>
    </row>
    <row r="82" spans="1:15">
      <c r="A82" s="1" t="s">
        <v>568</v>
      </c>
      <c r="B82" s="1" t="s">
        <v>94</v>
      </c>
      <c r="C82" s="1" t="s">
        <v>127</v>
      </c>
      <c r="D82" s="4">
        <v>691.3313976312063</v>
      </c>
      <c r="E82" s="4">
        <v>31006.792218316328</v>
      </c>
      <c r="F82" s="4">
        <v>151.65692745932807</v>
      </c>
      <c r="G82" s="4">
        <v>18.807802407490982</v>
      </c>
      <c r="H82" s="4">
        <v>152.64084570711242</v>
      </c>
      <c r="I82" s="4">
        <v>38.597135855989535</v>
      </c>
      <c r="J82" s="4">
        <v>132.02406013153779</v>
      </c>
      <c r="K82" s="4">
        <v>1320.8594588909209</v>
      </c>
      <c r="L82" s="4">
        <v>118.11694939248633</v>
      </c>
      <c r="M82" s="2">
        <f t="shared" si="2"/>
        <v>3.9547194972350646</v>
      </c>
      <c r="N82" s="2">
        <f t="shared" si="3"/>
        <v>34.22169623723385</v>
      </c>
      <c r="O82" t="s">
        <v>10</v>
      </c>
    </row>
    <row r="83" spans="1:15">
      <c r="A83" s="1" t="s">
        <v>568</v>
      </c>
      <c r="B83" s="1" t="s">
        <v>505</v>
      </c>
      <c r="C83" s="1" t="s">
        <v>408</v>
      </c>
      <c r="D83" s="4">
        <v>738.33433315941716</v>
      </c>
      <c r="E83" s="4">
        <v>32934.740096496687</v>
      </c>
      <c r="F83" s="4">
        <v>225.1194217283529</v>
      </c>
      <c r="G83" s="4">
        <v>22.234423936603608</v>
      </c>
      <c r="H83" s="4">
        <v>147.91344186788706</v>
      </c>
      <c r="I83" s="4">
        <v>37.408917434466673</v>
      </c>
      <c r="J83" s="4">
        <v>134.7723863812034</v>
      </c>
      <c r="K83" s="4">
        <v>1366.5937971405233</v>
      </c>
      <c r="L83" s="4">
        <v>132.20442861392516</v>
      </c>
      <c r="M83" s="2">
        <f t="shared" si="2"/>
        <v>3.9539621034744816</v>
      </c>
      <c r="N83" s="2">
        <f t="shared" si="3"/>
        <v>36.53123080972702</v>
      </c>
      <c r="O83" t="s">
        <v>10</v>
      </c>
    </row>
    <row r="84" spans="1:15">
      <c r="A84" s="1" t="s">
        <v>568</v>
      </c>
      <c r="B84" s="1" t="s">
        <v>94</v>
      </c>
      <c r="C84" s="1" t="s">
        <v>147</v>
      </c>
      <c r="D84" s="4">
        <v>578.17344972087778</v>
      </c>
      <c r="E84" s="4">
        <v>32851.205962444059</v>
      </c>
      <c r="F84" s="4">
        <v>224.0289471470665</v>
      </c>
      <c r="G84" s="4">
        <v>11.970923913651159</v>
      </c>
      <c r="H84" s="4">
        <v>154.33576096743428</v>
      </c>
      <c r="I84" s="4">
        <v>39.041090666734128</v>
      </c>
      <c r="J84" s="4">
        <v>132.34340579470714</v>
      </c>
      <c r="K84" s="4">
        <v>1372.6652836369296</v>
      </c>
      <c r="L84" s="4">
        <v>126.1315844544048</v>
      </c>
      <c r="M84" s="2">
        <f t="shared" si="2"/>
        <v>3.9531621256406053</v>
      </c>
      <c r="N84" s="2">
        <f t="shared" si="3"/>
        <v>35.15950144309214</v>
      </c>
      <c r="O84" t="s">
        <v>10</v>
      </c>
    </row>
    <row r="85" spans="1:15">
      <c r="A85" s="1" t="s">
        <v>568</v>
      </c>
      <c r="B85" s="1" t="s">
        <v>94</v>
      </c>
      <c r="C85" s="1" t="s">
        <v>148</v>
      </c>
      <c r="D85" s="4">
        <v>1278.5203825650754</v>
      </c>
      <c r="E85" s="4">
        <v>43818.903416794616</v>
      </c>
      <c r="F85" s="4">
        <v>196.68053147807464</v>
      </c>
      <c r="G85" s="4">
        <v>22.955597626062154</v>
      </c>
      <c r="H85" s="4">
        <v>148.57120977581857</v>
      </c>
      <c r="I85" s="4">
        <v>37.599918129802241</v>
      </c>
      <c r="J85" s="4">
        <v>159.94620973205625</v>
      </c>
      <c r="K85" s="4">
        <v>1471.9370902508033</v>
      </c>
      <c r="L85" s="4">
        <v>143.05661252760646</v>
      </c>
      <c r="M85" s="2">
        <f t="shared" si="2"/>
        <v>3.9513705658326654</v>
      </c>
      <c r="N85" s="2">
        <f t="shared" si="3"/>
        <v>39.147348277977358</v>
      </c>
      <c r="O85" t="s">
        <v>10</v>
      </c>
    </row>
    <row r="86" spans="1:15">
      <c r="A86" s="1" t="s">
        <v>568</v>
      </c>
      <c r="B86" s="1" t="s">
        <v>377</v>
      </c>
      <c r="C86" s="1" t="s">
        <v>291</v>
      </c>
      <c r="D86" s="4">
        <v>678.04772043618391</v>
      </c>
      <c r="E86" s="4">
        <v>30448.838803677489</v>
      </c>
      <c r="F86" s="4">
        <v>159.78747677688222</v>
      </c>
      <c r="G86" s="4">
        <v>21.255520719843101</v>
      </c>
      <c r="H86" s="4">
        <v>149.35649856809243</v>
      </c>
      <c r="I86" s="4">
        <v>37.816929384072623</v>
      </c>
      <c r="J86" s="4">
        <v>127.48655449541353</v>
      </c>
      <c r="K86" s="4">
        <v>1292.4596650266503</v>
      </c>
      <c r="L86" s="4">
        <v>119.56038605314741</v>
      </c>
      <c r="M86" s="2">
        <f t="shared" si="2"/>
        <v>3.9494612862724119</v>
      </c>
      <c r="N86" s="2">
        <f t="shared" si="3"/>
        <v>34.176747982373108</v>
      </c>
      <c r="O86" t="s">
        <v>10</v>
      </c>
    </row>
    <row r="87" spans="1:15">
      <c r="A87" s="1" t="s">
        <v>568</v>
      </c>
      <c r="B87" s="1" t="s">
        <v>505</v>
      </c>
      <c r="C87" s="1" t="s">
        <v>450</v>
      </c>
      <c r="D87" s="4">
        <v>889.10302246441984</v>
      </c>
      <c r="E87" s="4">
        <v>32391.551011493477</v>
      </c>
      <c r="F87" s="4">
        <v>168.31277436389652</v>
      </c>
      <c r="G87" s="4">
        <v>18.21620798748004</v>
      </c>
      <c r="H87" s="4">
        <v>157.53907868343373</v>
      </c>
      <c r="I87" s="4">
        <v>39.889631385095385</v>
      </c>
      <c r="J87" s="4">
        <v>136.54763213399667</v>
      </c>
      <c r="K87" s="4">
        <v>1402.6181677369002</v>
      </c>
      <c r="L87" s="4">
        <v>134.43850904879179</v>
      </c>
      <c r="M87" s="2">
        <f t="shared" si="2"/>
        <v>3.9493741409277008</v>
      </c>
      <c r="N87" s="2">
        <f t="shared" si="3"/>
        <v>35.162475035078501</v>
      </c>
      <c r="O87" t="s">
        <v>10</v>
      </c>
    </row>
    <row r="88" spans="1:15">
      <c r="A88" s="1" t="s">
        <v>568</v>
      </c>
      <c r="B88" s="1" t="s">
        <v>377</v>
      </c>
      <c r="C88" s="1" t="s">
        <v>269</v>
      </c>
      <c r="D88" s="4">
        <v>698.14181744591269</v>
      </c>
      <c r="E88" s="4">
        <v>32623.54399342414</v>
      </c>
      <c r="F88" s="4">
        <v>172.33170902236029</v>
      </c>
      <c r="G88" s="4">
        <v>13.566594869347362</v>
      </c>
      <c r="H88" s="4">
        <v>151.76073738521296</v>
      </c>
      <c r="I88" s="4">
        <v>38.484182901500326</v>
      </c>
      <c r="J88" s="4">
        <v>130.32197731017024</v>
      </c>
      <c r="K88" s="4">
        <v>1294.1324924336091</v>
      </c>
      <c r="L88" s="4">
        <v>114.66265190756468</v>
      </c>
      <c r="M88" s="2">
        <f t="shared" si="2"/>
        <v>3.9434574399992393</v>
      </c>
      <c r="N88" s="2">
        <f t="shared" si="3"/>
        <v>33.627646343587998</v>
      </c>
      <c r="O88" t="s">
        <v>10</v>
      </c>
    </row>
    <row r="89" spans="1:15">
      <c r="A89" s="1" t="s">
        <v>568</v>
      </c>
      <c r="B89" s="1" t="s">
        <v>529</v>
      </c>
      <c r="C89" s="1" t="s">
        <v>512</v>
      </c>
      <c r="D89" s="4">
        <v>890.72520212303175</v>
      </c>
      <c r="E89" s="4">
        <v>29639.517246473064</v>
      </c>
      <c r="F89" s="4">
        <v>175.29804953604719</v>
      </c>
      <c r="G89" s="4">
        <v>17.29414000844039</v>
      </c>
      <c r="H89" s="4">
        <v>146.44208712363698</v>
      </c>
      <c r="I89" s="4">
        <v>37.241762634672739</v>
      </c>
      <c r="J89" s="4">
        <v>129.68640383248001</v>
      </c>
      <c r="K89" s="4">
        <v>1304.0956220396936</v>
      </c>
      <c r="L89" s="4">
        <v>112.16333493678015</v>
      </c>
      <c r="M89" s="2">
        <f t="shared" si="2"/>
        <v>3.9322007543030955</v>
      </c>
      <c r="N89" s="2">
        <f t="shared" si="3"/>
        <v>35.017022014569136</v>
      </c>
      <c r="O89" t="s">
        <v>10</v>
      </c>
    </row>
    <row r="90" spans="1:15">
      <c r="A90" s="1" t="s">
        <v>568</v>
      </c>
      <c r="B90" s="1" t="s">
        <v>505</v>
      </c>
      <c r="C90" s="1" t="s">
        <v>464</v>
      </c>
      <c r="D90" s="4">
        <v>749.05780706978226</v>
      </c>
      <c r="E90" s="4">
        <v>29679.879658145783</v>
      </c>
      <c r="F90" s="4">
        <v>171.3893002388476</v>
      </c>
      <c r="G90" s="4">
        <v>14.901639251299592</v>
      </c>
      <c r="H90" s="4">
        <v>147.77093702374054</v>
      </c>
      <c r="I90" s="4">
        <v>37.585058155965356</v>
      </c>
      <c r="J90" s="4">
        <v>143.19379916478329</v>
      </c>
      <c r="K90" s="4">
        <v>1349.9140756456177</v>
      </c>
      <c r="L90" s="4">
        <v>119.50211873130506</v>
      </c>
      <c r="M90" s="2">
        <f t="shared" si="2"/>
        <v>3.9316405048660781</v>
      </c>
      <c r="N90" s="2">
        <f t="shared" si="3"/>
        <v>35.916242833626278</v>
      </c>
      <c r="O90" t="s">
        <v>10</v>
      </c>
    </row>
    <row r="91" spans="1:15">
      <c r="A91" s="1" t="s">
        <v>568</v>
      </c>
      <c r="B91" s="1" t="s">
        <v>377</v>
      </c>
      <c r="C91" s="1" t="s">
        <v>340</v>
      </c>
      <c r="D91" s="4">
        <v>1022.8606702637328</v>
      </c>
      <c r="E91" s="4">
        <v>31862.442550600088</v>
      </c>
      <c r="F91" s="4">
        <v>207.66025852454715</v>
      </c>
      <c r="G91" s="4">
        <v>19.125373890820732</v>
      </c>
      <c r="H91" s="4">
        <v>156.39146337773192</v>
      </c>
      <c r="I91" s="4">
        <v>39.805934570372401</v>
      </c>
      <c r="J91" s="4">
        <v>131.70834619301294</v>
      </c>
      <c r="K91" s="4">
        <v>1405.3792228592392</v>
      </c>
      <c r="L91" s="4">
        <v>131.46766521115711</v>
      </c>
      <c r="M91" s="2">
        <f t="shared" si="2"/>
        <v>3.9288479234484361</v>
      </c>
      <c r="N91" s="2">
        <f t="shared" si="3"/>
        <v>35.30577131343788</v>
      </c>
      <c r="O91" t="s">
        <v>10</v>
      </c>
    </row>
    <row r="92" spans="1:15">
      <c r="A92" s="1" t="s">
        <v>568</v>
      </c>
      <c r="B92" s="1" t="s">
        <v>505</v>
      </c>
      <c r="C92" s="1" t="s">
        <v>419</v>
      </c>
      <c r="D92" s="4">
        <v>803.80098698840538</v>
      </c>
      <c r="E92" s="4">
        <v>33083.571549249791</v>
      </c>
      <c r="F92" s="4">
        <v>171.61972490514987</v>
      </c>
      <c r="G92" s="4">
        <v>17.137424838842438</v>
      </c>
      <c r="H92" s="4">
        <v>151.00065505802172</v>
      </c>
      <c r="I92" s="4">
        <v>38.494062194608304</v>
      </c>
      <c r="J92" s="4">
        <v>137.47987464640607</v>
      </c>
      <c r="K92" s="4">
        <v>1367.8109748227816</v>
      </c>
      <c r="L92" s="4">
        <v>123.88574647908307</v>
      </c>
      <c r="M92" s="2">
        <f t="shared" si="2"/>
        <v>3.9226999295276177</v>
      </c>
      <c r="N92" s="2">
        <f t="shared" si="3"/>
        <v>35.533038002270516</v>
      </c>
      <c r="O92" t="s">
        <v>10</v>
      </c>
    </row>
    <row r="93" spans="1:15">
      <c r="A93" s="1" t="s">
        <v>568</v>
      </c>
      <c r="B93" s="1" t="s">
        <v>529</v>
      </c>
      <c r="C93" s="1" t="s">
        <v>524</v>
      </c>
      <c r="D93" s="4">
        <v>946.65518275332988</v>
      </c>
      <c r="E93" s="4">
        <v>32357.212056853001</v>
      </c>
      <c r="F93" s="4">
        <v>149.11028793794702</v>
      </c>
      <c r="G93" s="4">
        <v>16.022097808708843</v>
      </c>
      <c r="H93" s="4">
        <v>153.41651156703549</v>
      </c>
      <c r="I93" s="4">
        <v>39.113438554614326</v>
      </c>
      <c r="J93" s="4">
        <v>143.86276028571123</v>
      </c>
      <c r="K93" s="4">
        <v>1398.2309196304666</v>
      </c>
      <c r="L93" s="4">
        <v>128.47762291873119</v>
      </c>
      <c r="M93" s="2">
        <f t="shared" si="2"/>
        <v>3.9223478486254564</v>
      </c>
      <c r="N93" s="2">
        <f t="shared" si="3"/>
        <v>35.748095061448211</v>
      </c>
      <c r="O93" t="s">
        <v>10</v>
      </c>
    </row>
    <row r="94" spans="1:15">
      <c r="A94" s="1" t="s">
        <v>568</v>
      </c>
      <c r="B94" s="1" t="s">
        <v>240</v>
      </c>
      <c r="C94" s="1" t="s">
        <v>231</v>
      </c>
      <c r="D94" s="4">
        <v>748.31893232963387</v>
      </c>
      <c r="E94" s="4">
        <v>31615.452605443454</v>
      </c>
      <c r="F94" s="4">
        <v>175.0817859299292</v>
      </c>
      <c r="G94" s="4">
        <v>18.417065659401182</v>
      </c>
      <c r="H94" s="4">
        <v>157.18755703794699</v>
      </c>
      <c r="I94" s="4">
        <v>40.086020096850817</v>
      </c>
      <c r="J94" s="4">
        <v>133.24042734493943</v>
      </c>
      <c r="K94" s="4">
        <v>1388.812133384178</v>
      </c>
      <c r="L94" s="4">
        <v>119.27590988591932</v>
      </c>
      <c r="M94" s="2">
        <f t="shared" si="2"/>
        <v>3.9212562548781373</v>
      </c>
      <c r="N94" s="2">
        <f t="shared" si="3"/>
        <v>34.645797463272835</v>
      </c>
      <c r="O94" t="s">
        <v>10</v>
      </c>
    </row>
    <row r="95" spans="1:15">
      <c r="A95" s="1" t="s">
        <v>568</v>
      </c>
      <c r="B95" s="1" t="s">
        <v>377</v>
      </c>
      <c r="C95" s="1" t="s">
        <v>257</v>
      </c>
      <c r="D95" s="4">
        <v>872.65234628304813</v>
      </c>
      <c r="E95" s="4">
        <v>30954.15436121793</v>
      </c>
      <c r="F95" s="4">
        <v>193.22392790529958</v>
      </c>
      <c r="G95" s="4">
        <v>9.994633047735471</v>
      </c>
      <c r="H95" s="4">
        <v>147.66538180061306</v>
      </c>
      <c r="I95" s="4">
        <v>37.678309514008028</v>
      </c>
      <c r="J95" s="4">
        <v>131.39752545713557</v>
      </c>
      <c r="K95" s="4">
        <v>1362.6859288046121</v>
      </c>
      <c r="L95" s="4">
        <v>129.77539603989592</v>
      </c>
      <c r="M95" s="2">
        <f t="shared" si="2"/>
        <v>3.9191084659919277</v>
      </c>
      <c r="N95" s="2">
        <f t="shared" si="3"/>
        <v>36.166323446597126</v>
      </c>
      <c r="O95" t="s">
        <v>10</v>
      </c>
    </row>
    <row r="96" spans="1:15">
      <c r="A96" s="1" t="s">
        <v>568</v>
      </c>
      <c r="B96" s="1" t="s">
        <v>377</v>
      </c>
      <c r="C96" s="1" t="s">
        <v>263</v>
      </c>
      <c r="D96" s="4">
        <v>635.32498035013066</v>
      </c>
      <c r="E96" s="4">
        <v>31978.513386963095</v>
      </c>
      <c r="F96" s="4">
        <v>150.00761902218358</v>
      </c>
      <c r="G96" s="4">
        <v>18.185098395523404</v>
      </c>
      <c r="H96" s="4">
        <v>156.75265036135409</v>
      </c>
      <c r="I96" s="4">
        <v>40.077859146158261</v>
      </c>
      <c r="J96" s="4">
        <v>130.07779680429823</v>
      </c>
      <c r="K96" s="4">
        <v>1282.5378571644781</v>
      </c>
      <c r="L96" s="4">
        <v>119.5110617459121</v>
      </c>
      <c r="M96" s="2">
        <f t="shared" si="2"/>
        <v>3.9112031855219471</v>
      </c>
      <c r="N96" s="2">
        <f t="shared" si="3"/>
        <v>32.001156860381307</v>
      </c>
      <c r="O96" t="s">
        <v>10</v>
      </c>
    </row>
    <row r="97" spans="1:15">
      <c r="A97" s="1" t="s">
        <v>568</v>
      </c>
      <c r="B97" s="1" t="s">
        <v>562</v>
      </c>
      <c r="C97" s="1" t="s">
        <v>561</v>
      </c>
      <c r="D97" s="4">
        <v>954.05074068358078</v>
      </c>
      <c r="E97" s="4">
        <v>37996.073430730168</v>
      </c>
      <c r="F97" s="4">
        <v>205.90586046040326</v>
      </c>
      <c r="G97" s="4">
        <v>15.734101048199832</v>
      </c>
      <c r="H97" s="4">
        <v>150.1123320740642</v>
      </c>
      <c r="I97" s="4">
        <v>38.381526566493029</v>
      </c>
      <c r="J97" s="4">
        <v>159.54339187746692</v>
      </c>
      <c r="K97" s="4">
        <v>1537.7062966258582</v>
      </c>
      <c r="L97" s="4">
        <v>140.55750096003973</v>
      </c>
      <c r="M97" s="2">
        <f t="shared" si="2"/>
        <v>3.9110568417336444</v>
      </c>
      <c r="N97" s="2">
        <f t="shared" si="3"/>
        <v>40.063708616745629</v>
      </c>
      <c r="O97" t="s">
        <v>10</v>
      </c>
    </row>
    <row r="98" spans="1:15">
      <c r="A98" s="1" t="s">
        <v>568</v>
      </c>
      <c r="B98" s="1" t="s">
        <v>377</v>
      </c>
      <c r="C98" s="1" t="s">
        <v>339</v>
      </c>
      <c r="D98" s="4">
        <v>741.22690354088718</v>
      </c>
      <c r="E98" s="4">
        <v>30953.677614265114</v>
      </c>
      <c r="F98" s="4">
        <v>180.24468455773538</v>
      </c>
      <c r="G98" s="4">
        <v>18.022307144655791</v>
      </c>
      <c r="H98" s="4">
        <v>145.70910260252228</v>
      </c>
      <c r="I98" s="4">
        <v>37.285096976840002</v>
      </c>
      <c r="J98" s="4">
        <v>133.00601195998453</v>
      </c>
      <c r="K98" s="4">
        <v>1345.9459854513764</v>
      </c>
      <c r="L98" s="4">
        <v>127.06184398713238</v>
      </c>
      <c r="M98" s="2">
        <f t="shared" si="2"/>
        <v>3.9079716674206559</v>
      </c>
      <c r="N98" s="2">
        <f t="shared" si="3"/>
        <v>36.098765849728743</v>
      </c>
      <c r="O98" t="s">
        <v>10</v>
      </c>
    </row>
    <row r="99" spans="1:15">
      <c r="A99" s="1" t="s">
        <v>568</v>
      </c>
      <c r="B99" s="1" t="s">
        <v>94</v>
      </c>
      <c r="C99" s="1" t="s">
        <v>111</v>
      </c>
      <c r="D99" s="4">
        <v>820.66385996721988</v>
      </c>
      <c r="E99" s="4">
        <v>31932.928407731375</v>
      </c>
      <c r="F99" s="4">
        <v>159.98110846147054</v>
      </c>
      <c r="G99" s="4">
        <v>12.487427748769736</v>
      </c>
      <c r="H99" s="4">
        <v>147.3297652654243</v>
      </c>
      <c r="I99" s="4">
        <v>37.721959617283865</v>
      </c>
      <c r="J99" s="4">
        <v>129.53883315629108</v>
      </c>
      <c r="K99" s="4">
        <v>1325.202123836885</v>
      </c>
      <c r="L99" s="4">
        <v>130.27107804613726</v>
      </c>
      <c r="M99" s="2">
        <f t="shared" si="2"/>
        <v>3.9056763423796022</v>
      </c>
      <c r="N99" s="2">
        <f t="shared" si="3"/>
        <v>35.130786875390463</v>
      </c>
      <c r="O99" t="s">
        <v>10</v>
      </c>
    </row>
    <row r="100" spans="1:15">
      <c r="A100" s="1" t="s">
        <v>568</v>
      </c>
      <c r="B100" s="1" t="s">
        <v>529</v>
      </c>
      <c r="C100" s="1" t="s">
        <v>525</v>
      </c>
      <c r="D100" s="4">
        <v>659.47936223009685</v>
      </c>
      <c r="E100" s="4">
        <v>30802.653284688447</v>
      </c>
      <c r="F100" s="4">
        <v>183.4185144330055</v>
      </c>
      <c r="G100" s="4">
        <v>17.701387981675669</v>
      </c>
      <c r="H100" s="4">
        <v>148.8338153682628</v>
      </c>
      <c r="I100" s="4">
        <v>38.144311678227091</v>
      </c>
      <c r="J100" s="4">
        <v>139.04941447746697</v>
      </c>
      <c r="K100" s="4">
        <v>1360.3790967665163</v>
      </c>
      <c r="L100" s="4">
        <v>124.38264691749949</v>
      </c>
      <c r="M100" s="2">
        <f t="shared" si="2"/>
        <v>3.901861347604751</v>
      </c>
      <c r="N100" s="2">
        <f t="shared" si="3"/>
        <v>35.664009570869396</v>
      </c>
      <c r="O100" t="s">
        <v>10</v>
      </c>
    </row>
    <row r="101" spans="1:15">
      <c r="A101" s="1" t="s">
        <v>568</v>
      </c>
      <c r="B101" s="1" t="s">
        <v>240</v>
      </c>
      <c r="C101" s="1" t="s">
        <v>225</v>
      </c>
      <c r="D101" s="4">
        <v>762.88184270138049</v>
      </c>
      <c r="E101" s="4">
        <v>30742.845842021889</v>
      </c>
      <c r="F101" s="4">
        <v>191.15258221219915</v>
      </c>
      <c r="G101" s="4">
        <v>19.934282276650642</v>
      </c>
      <c r="H101" s="4">
        <v>152.12075792927317</v>
      </c>
      <c r="I101" s="4">
        <v>39.016316313977995</v>
      </c>
      <c r="J101" s="4">
        <v>132.45348567796776</v>
      </c>
      <c r="K101" s="4">
        <v>1362.0242298455655</v>
      </c>
      <c r="L101" s="4">
        <v>122.74502048505788</v>
      </c>
      <c r="M101" s="2">
        <f t="shared" si="2"/>
        <v>3.8989010829496054</v>
      </c>
      <c r="N101" s="2">
        <f t="shared" si="3"/>
        <v>34.909093387619642</v>
      </c>
      <c r="O101" t="s">
        <v>10</v>
      </c>
    </row>
    <row r="102" spans="1:15">
      <c r="A102" s="1" t="s">
        <v>568</v>
      </c>
      <c r="B102" s="1" t="s">
        <v>505</v>
      </c>
      <c r="C102" s="1" t="s">
        <v>385</v>
      </c>
      <c r="D102" s="4">
        <v>820.78888998721936</v>
      </c>
      <c r="E102" s="4">
        <v>30929.647101588576</v>
      </c>
      <c r="F102" s="4">
        <v>162.59131472186976</v>
      </c>
      <c r="G102" s="4">
        <v>24.944355190039495</v>
      </c>
      <c r="H102" s="4">
        <v>142.35579049392118</v>
      </c>
      <c r="I102" s="4">
        <v>36.536071030768838</v>
      </c>
      <c r="J102" s="4">
        <v>136.46034900198075</v>
      </c>
      <c r="K102" s="4">
        <v>1347.7563105224892</v>
      </c>
      <c r="L102" s="4">
        <v>135.56679378722632</v>
      </c>
      <c r="M102" s="2">
        <f t="shared" si="2"/>
        <v>3.8963081272213507</v>
      </c>
      <c r="N102" s="2">
        <f t="shared" si="3"/>
        <v>36.888375583337265</v>
      </c>
      <c r="O102" t="s">
        <v>10</v>
      </c>
    </row>
    <row r="103" spans="1:15">
      <c r="A103" s="1" t="s">
        <v>568</v>
      </c>
      <c r="B103" s="1" t="s">
        <v>94</v>
      </c>
      <c r="C103" s="1" t="s">
        <v>141</v>
      </c>
      <c r="D103" s="4">
        <v>855.76205838341684</v>
      </c>
      <c r="E103" s="4">
        <v>33583.563503573496</v>
      </c>
      <c r="F103" s="4">
        <v>198.30725060303897</v>
      </c>
      <c r="G103" s="4">
        <v>12.852100966645184</v>
      </c>
      <c r="H103" s="4">
        <v>156.59128531386528</v>
      </c>
      <c r="I103" s="4">
        <v>40.199941594915693</v>
      </c>
      <c r="J103" s="4">
        <v>132.06089468356296</v>
      </c>
      <c r="K103" s="4">
        <v>1368.334491648023</v>
      </c>
      <c r="L103" s="4">
        <v>125.09566211566919</v>
      </c>
      <c r="M103" s="2">
        <f t="shared" si="2"/>
        <v>3.8953112641753251</v>
      </c>
      <c r="N103" s="2">
        <f t="shared" si="3"/>
        <v>34.038220886895111</v>
      </c>
      <c r="O103" t="s">
        <v>10</v>
      </c>
    </row>
    <row r="104" spans="1:15">
      <c r="A104" s="1" t="s">
        <v>568</v>
      </c>
      <c r="B104" s="1" t="s">
        <v>377</v>
      </c>
      <c r="C104" s="1" t="s">
        <v>308</v>
      </c>
      <c r="D104" s="4">
        <v>938.26060443090273</v>
      </c>
      <c r="E104" s="4">
        <v>31179.691107832823</v>
      </c>
      <c r="F104" s="4">
        <v>176.93100410985025</v>
      </c>
      <c r="G104" s="4">
        <v>14.048839116517808</v>
      </c>
      <c r="H104" s="4">
        <v>148.00613235620216</v>
      </c>
      <c r="I104" s="4">
        <v>38.002610894681915</v>
      </c>
      <c r="J104" s="4">
        <v>124.15148111386075</v>
      </c>
      <c r="K104" s="4">
        <v>1263.596448514219</v>
      </c>
      <c r="L104" s="4">
        <v>115.83342128898052</v>
      </c>
      <c r="M104" s="2">
        <f t="shared" si="2"/>
        <v>3.8946306285738417</v>
      </c>
      <c r="N104" s="2">
        <f t="shared" si="3"/>
        <v>33.250253568526439</v>
      </c>
      <c r="O104" t="s">
        <v>10</v>
      </c>
    </row>
    <row r="105" spans="1:15">
      <c r="A105" s="1" t="s">
        <v>568</v>
      </c>
      <c r="B105" s="1" t="s">
        <v>94</v>
      </c>
      <c r="C105" s="1" t="s">
        <v>145</v>
      </c>
      <c r="D105" s="4">
        <v>1123.4658287809334</v>
      </c>
      <c r="E105" s="4">
        <v>41997.713680410961</v>
      </c>
      <c r="F105" s="4">
        <v>153.88855318792272</v>
      </c>
      <c r="G105" s="4">
        <v>18.15479805731416</v>
      </c>
      <c r="H105" s="4">
        <v>140.56076810790447</v>
      </c>
      <c r="I105" s="4">
        <v>36.094047444350387</v>
      </c>
      <c r="J105" s="4">
        <v>143.98062515731974</v>
      </c>
      <c r="K105" s="4">
        <v>1402.7751625249057</v>
      </c>
      <c r="L105" s="4">
        <v>135.16692524362355</v>
      </c>
      <c r="M105" s="2">
        <f t="shared" si="2"/>
        <v>3.8942922188103264</v>
      </c>
      <c r="N105" s="2">
        <f t="shared" si="3"/>
        <v>38.864446130284975</v>
      </c>
      <c r="O105" t="s">
        <v>10</v>
      </c>
    </row>
    <row r="106" spans="1:15">
      <c r="A106" s="1" t="s">
        <v>568</v>
      </c>
      <c r="B106" s="1" t="s">
        <v>94</v>
      </c>
      <c r="C106" s="1" t="s">
        <v>143</v>
      </c>
      <c r="D106" s="4">
        <v>876.18194330094241</v>
      </c>
      <c r="E106" s="4">
        <v>32377.09853025803</v>
      </c>
      <c r="F106" s="4">
        <v>173.08004948115035</v>
      </c>
      <c r="G106" s="4">
        <v>22.35615165213185</v>
      </c>
      <c r="H106" s="4">
        <v>148.77240779263917</v>
      </c>
      <c r="I106" s="4">
        <v>38.210538729865938</v>
      </c>
      <c r="J106" s="4">
        <v>146.36795769665738</v>
      </c>
      <c r="K106" s="4">
        <v>1419.4679665630163</v>
      </c>
      <c r="L106" s="4">
        <v>130.85814945655636</v>
      </c>
      <c r="M106" s="2">
        <f t="shared" si="2"/>
        <v>3.8934915009810211</v>
      </c>
      <c r="N106" s="2">
        <f t="shared" si="3"/>
        <v>37.148598626104651</v>
      </c>
      <c r="O106" t="s">
        <v>10</v>
      </c>
    </row>
    <row r="107" spans="1:15">
      <c r="A107" s="1" t="s">
        <v>568</v>
      </c>
      <c r="B107" s="1" t="s">
        <v>94</v>
      </c>
      <c r="C107" s="1" t="s">
        <v>153</v>
      </c>
      <c r="D107" s="4">
        <v>1031.2506226747646</v>
      </c>
      <c r="E107" s="4">
        <v>38654.909304126253</v>
      </c>
      <c r="F107" s="4">
        <v>176.1315385518314</v>
      </c>
      <c r="G107" s="4">
        <v>20.448264022693866</v>
      </c>
      <c r="H107" s="4">
        <v>150.51434062201699</v>
      </c>
      <c r="I107" s="4">
        <v>38.664419873118533</v>
      </c>
      <c r="J107" s="4">
        <v>151.59583552608709</v>
      </c>
      <c r="K107" s="4">
        <v>1515.7771470658017</v>
      </c>
      <c r="L107" s="4">
        <v>145.86614947241804</v>
      </c>
      <c r="M107" s="2">
        <f t="shared" si="2"/>
        <v>3.89283845757795</v>
      </c>
      <c r="N107" s="2">
        <f t="shared" si="3"/>
        <v>39.203411095782329</v>
      </c>
      <c r="O107" t="s">
        <v>10</v>
      </c>
    </row>
    <row r="108" spans="1:15">
      <c r="A108" s="1" t="s">
        <v>568</v>
      </c>
      <c r="B108" s="1" t="s">
        <v>377</v>
      </c>
      <c r="C108" s="1" t="s">
        <v>303</v>
      </c>
      <c r="D108" s="4">
        <v>570.42068656052822</v>
      </c>
      <c r="E108" s="4">
        <v>31810.926023678709</v>
      </c>
      <c r="F108" s="4">
        <v>203.08120177014007</v>
      </c>
      <c r="G108" s="4">
        <v>16.71333617829896</v>
      </c>
      <c r="H108" s="4">
        <v>155.39411998535726</v>
      </c>
      <c r="I108" s="4">
        <v>39.937454580910277</v>
      </c>
      <c r="J108" s="4">
        <v>124.4625939105719</v>
      </c>
      <c r="K108" s="4">
        <v>1291.1583707835264</v>
      </c>
      <c r="L108" s="4">
        <v>116.33392556084695</v>
      </c>
      <c r="M108" s="2">
        <f t="shared" si="2"/>
        <v>3.8909370067774467</v>
      </c>
      <c r="N108" s="2">
        <f t="shared" si="3"/>
        <v>32.329510839699026</v>
      </c>
      <c r="O108" t="s">
        <v>10</v>
      </c>
    </row>
    <row r="109" spans="1:15">
      <c r="A109" s="1" t="s">
        <v>568</v>
      </c>
      <c r="B109" s="1" t="s">
        <v>94</v>
      </c>
      <c r="C109" s="1" t="s">
        <v>128</v>
      </c>
      <c r="D109" s="4">
        <v>799.40727606207565</v>
      </c>
      <c r="E109" s="4">
        <v>31471.008677326223</v>
      </c>
      <c r="F109" s="4">
        <v>181.44945795687093</v>
      </c>
      <c r="G109" s="4">
        <v>21.349977538496919</v>
      </c>
      <c r="H109" s="4">
        <v>147.85834541485897</v>
      </c>
      <c r="I109" s="4">
        <v>38.116803669324113</v>
      </c>
      <c r="J109" s="4">
        <v>137.88954897252762</v>
      </c>
      <c r="K109" s="4">
        <v>1360.763117420267</v>
      </c>
      <c r="L109" s="4">
        <v>132.63230753380296</v>
      </c>
      <c r="M109" s="2">
        <f t="shared" si="2"/>
        <v>3.8790856310402901</v>
      </c>
      <c r="N109" s="2">
        <f t="shared" si="3"/>
        <v>35.699822294265211</v>
      </c>
      <c r="O109" t="s">
        <v>10</v>
      </c>
    </row>
    <row r="110" spans="1:15">
      <c r="A110" s="1" t="s">
        <v>568</v>
      </c>
      <c r="B110" s="1" t="s">
        <v>505</v>
      </c>
      <c r="C110" s="1" t="s">
        <v>396</v>
      </c>
      <c r="D110" s="4">
        <v>1085.6530698195656</v>
      </c>
      <c r="E110" s="4">
        <v>39926.60949045384</v>
      </c>
      <c r="F110" s="4">
        <v>206.79333104576523</v>
      </c>
      <c r="G110" s="4">
        <v>17.59177201693317</v>
      </c>
      <c r="H110" s="4">
        <v>151.25461764545753</v>
      </c>
      <c r="I110" s="4">
        <v>39.035967562589235</v>
      </c>
      <c r="J110" s="4">
        <v>163.63288549257237</v>
      </c>
      <c r="K110" s="4">
        <v>1645.6562734030651</v>
      </c>
      <c r="L110" s="4">
        <v>158.75894130488098</v>
      </c>
      <c r="M110" s="2">
        <f t="shared" si="2"/>
        <v>3.8747500597478437</v>
      </c>
      <c r="N110" s="2">
        <f t="shared" si="3"/>
        <v>42.157435210603232</v>
      </c>
      <c r="O110" t="s">
        <v>10</v>
      </c>
    </row>
    <row r="111" spans="1:15">
      <c r="A111" s="1" t="s">
        <v>568</v>
      </c>
      <c r="B111" s="1" t="s">
        <v>377</v>
      </c>
      <c r="C111" s="1" t="s">
        <v>323</v>
      </c>
      <c r="D111" s="4">
        <v>867.78670309358517</v>
      </c>
      <c r="E111" s="4">
        <v>31131.820810110425</v>
      </c>
      <c r="F111" s="4">
        <v>183.80959325462595</v>
      </c>
      <c r="G111" s="4">
        <v>15.367239283577092</v>
      </c>
      <c r="H111" s="4">
        <v>149.5599868574609</v>
      </c>
      <c r="I111" s="4">
        <v>38.612474340661777</v>
      </c>
      <c r="J111" s="4">
        <v>140.19017231206948</v>
      </c>
      <c r="K111" s="4">
        <v>1371.7369843152878</v>
      </c>
      <c r="L111" s="4">
        <v>120.34683307391627</v>
      </c>
      <c r="M111" s="2">
        <f t="shared" si="2"/>
        <v>3.8733593070973757</v>
      </c>
      <c r="N111" s="2">
        <f t="shared" si="3"/>
        <v>35.525746737000688</v>
      </c>
      <c r="O111" t="s">
        <v>10</v>
      </c>
    </row>
    <row r="112" spans="1:15">
      <c r="A112" s="1" t="s">
        <v>568</v>
      </c>
      <c r="B112" s="1" t="s">
        <v>505</v>
      </c>
      <c r="C112" s="1" t="s">
        <v>414</v>
      </c>
      <c r="D112" s="4">
        <v>1048.5831854490848</v>
      </c>
      <c r="E112" s="4">
        <v>33321.504822130031</v>
      </c>
      <c r="F112" s="4">
        <v>196.40197123605904</v>
      </c>
      <c r="G112" s="4">
        <v>8.3042319869967578</v>
      </c>
      <c r="H112" s="4">
        <v>156.42963763803053</v>
      </c>
      <c r="I112" s="4">
        <v>40.431408363106684</v>
      </c>
      <c r="J112" s="4">
        <v>136.55932797895053</v>
      </c>
      <c r="K112" s="4">
        <v>1414.7262651923215</v>
      </c>
      <c r="L112" s="4">
        <v>133.88579909616826</v>
      </c>
      <c r="M112" s="2">
        <f t="shared" si="2"/>
        <v>3.8690128286693879</v>
      </c>
      <c r="N112" s="2">
        <f t="shared" si="3"/>
        <v>34.990773818387368</v>
      </c>
      <c r="O112" t="s">
        <v>10</v>
      </c>
    </row>
    <row r="113" spans="1:15">
      <c r="A113" s="1" t="s">
        <v>568</v>
      </c>
      <c r="B113" s="1" t="s">
        <v>377</v>
      </c>
      <c r="C113" s="1" t="s">
        <v>294</v>
      </c>
      <c r="D113" s="4">
        <v>754.11917185194034</v>
      </c>
      <c r="E113" s="4">
        <v>30482.17116668199</v>
      </c>
      <c r="F113" s="4">
        <v>169.78291448732122</v>
      </c>
      <c r="G113" s="4">
        <v>20.374989636161274</v>
      </c>
      <c r="H113" s="4">
        <v>155.25638881845916</v>
      </c>
      <c r="I113" s="4">
        <v>40.134775679939125</v>
      </c>
      <c r="J113" s="4">
        <v>140.09185073935782</v>
      </c>
      <c r="K113" s="4">
        <v>1350.5523795105544</v>
      </c>
      <c r="L113" s="4">
        <v>125.52035234477951</v>
      </c>
      <c r="M113" s="2">
        <f t="shared" si="2"/>
        <v>3.8683756465110171</v>
      </c>
      <c r="N113" s="2">
        <f t="shared" si="3"/>
        <v>33.650428004898792</v>
      </c>
      <c r="O113" t="s">
        <v>10</v>
      </c>
    </row>
    <row r="114" spans="1:15">
      <c r="A114" s="1" t="s">
        <v>568</v>
      </c>
      <c r="B114" s="1" t="s">
        <v>377</v>
      </c>
      <c r="C114" s="1" t="s">
        <v>362</v>
      </c>
      <c r="D114" s="4">
        <v>908.79734902936252</v>
      </c>
      <c r="E114" s="4">
        <v>31776.206882445793</v>
      </c>
      <c r="F114" s="4">
        <v>180.34404977032267</v>
      </c>
      <c r="G114" s="4">
        <v>15.583753603676076</v>
      </c>
      <c r="H114" s="4">
        <v>149.69729190344896</v>
      </c>
      <c r="I114" s="4">
        <v>38.703005797139568</v>
      </c>
      <c r="J114" s="4">
        <v>131.2460455678841</v>
      </c>
      <c r="K114" s="4">
        <v>1323.2714308409104</v>
      </c>
      <c r="L114" s="4">
        <v>123.03680931866027</v>
      </c>
      <c r="M114" s="2">
        <f t="shared" si="2"/>
        <v>3.8678466651422889</v>
      </c>
      <c r="N114" s="2">
        <f t="shared" si="3"/>
        <v>34.190404687863023</v>
      </c>
      <c r="O114" t="s">
        <v>10</v>
      </c>
    </row>
    <row r="115" spans="1:15">
      <c r="A115" s="1" t="s">
        <v>568</v>
      </c>
      <c r="B115" s="1" t="s">
        <v>377</v>
      </c>
      <c r="C115" s="1" t="s">
        <v>264</v>
      </c>
      <c r="D115" s="4">
        <v>944.57289446927894</v>
      </c>
      <c r="E115" s="4">
        <v>31057.919579459976</v>
      </c>
      <c r="F115" s="4">
        <v>164.56744946260872</v>
      </c>
      <c r="G115" s="4">
        <v>18.831157454448523</v>
      </c>
      <c r="H115" s="4">
        <v>149.51254192809336</v>
      </c>
      <c r="I115" s="4">
        <v>38.669373690359279</v>
      </c>
      <c r="J115" s="4">
        <v>129.91519202562492</v>
      </c>
      <c r="K115" s="4">
        <v>1312.2679709402396</v>
      </c>
      <c r="L115" s="4">
        <v>116.88657652339639</v>
      </c>
      <c r="M115" s="2">
        <f t="shared" si="2"/>
        <v>3.8664329845447836</v>
      </c>
      <c r="N115" s="2">
        <f t="shared" si="3"/>
        <v>33.935588961126697</v>
      </c>
      <c r="O115" t="s">
        <v>10</v>
      </c>
    </row>
    <row r="116" spans="1:15">
      <c r="A116" s="1" t="s">
        <v>568</v>
      </c>
      <c r="B116" s="1" t="s">
        <v>377</v>
      </c>
      <c r="C116" s="1" t="s">
        <v>309</v>
      </c>
      <c r="D116" s="4">
        <v>670.80435649637843</v>
      </c>
      <c r="E116" s="4">
        <v>29928.956826425194</v>
      </c>
      <c r="F116" s="4">
        <v>149.55337707723425</v>
      </c>
      <c r="G116" s="4">
        <v>17.935976513805045</v>
      </c>
      <c r="H116" s="4">
        <v>154.33453181705633</v>
      </c>
      <c r="I116" s="4">
        <v>39.918809550618576</v>
      </c>
      <c r="J116" s="4">
        <v>136.04488803663014</v>
      </c>
      <c r="K116" s="4">
        <v>1358.3848191990037</v>
      </c>
      <c r="L116" s="4">
        <v>123.16486862605983</v>
      </c>
      <c r="M116" s="2">
        <f t="shared" si="2"/>
        <v>3.8662107801925867</v>
      </c>
      <c r="N116" s="2">
        <f t="shared" si="3"/>
        <v>34.028690597010907</v>
      </c>
      <c r="O116" t="s">
        <v>10</v>
      </c>
    </row>
    <row r="117" spans="1:15">
      <c r="A117" s="1" t="s">
        <v>568</v>
      </c>
      <c r="B117" s="1" t="s">
        <v>94</v>
      </c>
      <c r="C117" s="1" t="s">
        <v>142</v>
      </c>
      <c r="D117" s="4">
        <v>624.52468770419387</v>
      </c>
      <c r="E117" s="4">
        <v>30609.222571620099</v>
      </c>
      <c r="F117" s="4">
        <v>161.92208481365168</v>
      </c>
      <c r="G117" s="4">
        <v>19.336295913693956</v>
      </c>
      <c r="H117" s="4">
        <v>145.31889692473823</v>
      </c>
      <c r="I117" s="4">
        <v>37.617644289133317</v>
      </c>
      <c r="J117" s="4">
        <v>129.36657441755426</v>
      </c>
      <c r="K117" s="4">
        <v>1275.2960077200953</v>
      </c>
      <c r="L117" s="4">
        <v>108.82271852732566</v>
      </c>
      <c r="M117" s="2">
        <f t="shared" si="2"/>
        <v>3.8630514927463651</v>
      </c>
      <c r="N117" s="2">
        <f t="shared" si="3"/>
        <v>33.901538275975796</v>
      </c>
      <c r="O117" t="s">
        <v>10</v>
      </c>
    </row>
    <row r="118" spans="1:15">
      <c r="A118" s="1" t="s">
        <v>568</v>
      </c>
      <c r="B118" s="1" t="s">
        <v>240</v>
      </c>
      <c r="C118" s="1" t="s">
        <v>230</v>
      </c>
      <c r="D118" s="4">
        <v>710.85624401672544</v>
      </c>
      <c r="E118" s="4">
        <v>30651.243843298605</v>
      </c>
      <c r="F118" s="4">
        <v>183.14227039365693</v>
      </c>
      <c r="G118" s="4">
        <v>20.066364445873628</v>
      </c>
      <c r="H118" s="4">
        <v>148.23226926379945</v>
      </c>
      <c r="I118" s="4">
        <v>38.4106341762078</v>
      </c>
      <c r="J118" s="4">
        <v>137.32160430549345</v>
      </c>
      <c r="K118" s="4">
        <v>1351.9667970281309</v>
      </c>
      <c r="L118" s="4">
        <v>138.33104626614025</v>
      </c>
      <c r="M118" s="2">
        <f t="shared" si="2"/>
        <v>3.8591466254836542</v>
      </c>
      <c r="N118" s="2">
        <f t="shared" si="3"/>
        <v>35.19772130879219</v>
      </c>
      <c r="O118" t="s">
        <v>10</v>
      </c>
    </row>
    <row r="119" spans="1:15">
      <c r="A119" s="1" t="s">
        <v>568</v>
      </c>
      <c r="B119" s="1" t="s">
        <v>505</v>
      </c>
      <c r="C119" s="1" t="s">
        <v>393</v>
      </c>
      <c r="D119" s="4">
        <v>989.95031450947556</v>
      </c>
      <c r="E119" s="4">
        <v>33031.54248509062</v>
      </c>
      <c r="F119" s="4">
        <v>179.47688559344624</v>
      </c>
      <c r="G119" s="4">
        <v>25.118668000508933</v>
      </c>
      <c r="H119" s="4">
        <v>155.82165654289921</v>
      </c>
      <c r="I119" s="4">
        <v>40.39020559554713</v>
      </c>
      <c r="J119" s="4">
        <v>135.01816934607459</v>
      </c>
      <c r="K119" s="4">
        <v>1374.4251978570446</v>
      </c>
      <c r="L119" s="4">
        <v>131.39756470373183</v>
      </c>
      <c r="M119" s="2">
        <f t="shared" si="2"/>
        <v>3.857906991195855</v>
      </c>
      <c r="N119" s="2">
        <f t="shared" si="3"/>
        <v>34.028675457115519</v>
      </c>
      <c r="O119" t="s">
        <v>10</v>
      </c>
    </row>
    <row r="120" spans="1:15">
      <c r="A120" s="1" t="s">
        <v>568</v>
      </c>
      <c r="B120" s="1" t="s">
        <v>377</v>
      </c>
      <c r="C120" s="1" t="s">
        <v>358</v>
      </c>
      <c r="D120" s="4">
        <v>1102.8121426744597</v>
      </c>
      <c r="E120" s="4">
        <v>37924.865647500941</v>
      </c>
      <c r="F120" s="4">
        <v>190.78242737308446</v>
      </c>
      <c r="G120" s="4">
        <v>15.004861362261813</v>
      </c>
      <c r="H120" s="4">
        <v>147.46465265061838</v>
      </c>
      <c r="I120" s="4">
        <v>38.257930615600479</v>
      </c>
      <c r="J120" s="4">
        <v>154.19525915313466</v>
      </c>
      <c r="K120" s="4">
        <v>1505.6799088825549</v>
      </c>
      <c r="L120" s="4">
        <v>135.86103950223668</v>
      </c>
      <c r="M120" s="2">
        <f t="shared" si="2"/>
        <v>3.854485861566348</v>
      </c>
      <c r="N120" s="2">
        <f t="shared" si="3"/>
        <v>39.356020690480889</v>
      </c>
      <c r="O120" t="s">
        <v>10</v>
      </c>
    </row>
    <row r="121" spans="1:15">
      <c r="A121" s="1" t="s">
        <v>568</v>
      </c>
      <c r="B121" s="1" t="s">
        <v>377</v>
      </c>
      <c r="C121" s="1" t="s">
        <v>256</v>
      </c>
      <c r="D121" s="4">
        <v>862.90834132199291</v>
      </c>
      <c r="E121" s="4">
        <v>35399.600482219706</v>
      </c>
      <c r="F121" s="4">
        <v>206.77907992687341</v>
      </c>
      <c r="G121" s="4">
        <v>21.164603711651008</v>
      </c>
      <c r="H121" s="4">
        <v>155.34557784325366</v>
      </c>
      <c r="I121" s="4">
        <v>40.318509706766861</v>
      </c>
      <c r="J121" s="4">
        <v>139.67081108837198</v>
      </c>
      <c r="K121" s="4">
        <v>1287.5717998544771</v>
      </c>
      <c r="L121" s="4">
        <v>125.28918067316734</v>
      </c>
      <c r="M121" s="2">
        <f t="shared" si="2"/>
        <v>3.852959322481635</v>
      </c>
      <c r="N121" s="2">
        <f t="shared" si="3"/>
        <v>31.93500477122986</v>
      </c>
      <c r="O121" t="s">
        <v>10</v>
      </c>
    </row>
    <row r="122" spans="1:15">
      <c r="A122" s="1" t="s">
        <v>568</v>
      </c>
      <c r="B122" s="1" t="s">
        <v>377</v>
      </c>
      <c r="C122" s="1" t="s">
        <v>354</v>
      </c>
      <c r="D122" s="4">
        <v>1195.7621570289425</v>
      </c>
      <c r="E122" s="4">
        <v>41230.24876711706</v>
      </c>
      <c r="F122" s="4">
        <v>200.12051850883304</v>
      </c>
      <c r="G122" s="4">
        <v>15.254377945337993</v>
      </c>
      <c r="H122" s="4">
        <v>152.61005526213373</v>
      </c>
      <c r="I122" s="4">
        <v>39.671541913917189</v>
      </c>
      <c r="J122" s="4">
        <v>140.98135481013176</v>
      </c>
      <c r="K122" s="4">
        <v>1450.2337069185771</v>
      </c>
      <c r="L122" s="4">
        <v>136.11906679422583</v>
      </c>
      <c r="M122" s="2">
        <f t="shared" si="2"/>
        <v>3.8468395202102426</v>
      </c>
      <c r="N122" s="2">
        <f t="shared" si="3"/>
        <v>36.556020687711666</v>
      </c>
      <c r="O122" t="s">
        <v>10</v>
      </c>
    </row>
    <row r="123" spans="1:15">
      <c r="A123" s="1" t="s">
        <v>568</v>
      </c>
      <c r="B123" s="1" t="s">
        <v>529</v>
      </c>
      <c r="C123" s="1" t="s">
        <v>507</v>
      </c>
      <c r="D123" s="4">
        <v>760.63369869588735</v>
      </c>
      <c r="E123" s="4">
        <v>29799.484291285367</v>
      </c>
      <c r="F123" s="4">
        <v>164.19041727333902</v>
      </c>
      <c r="G123" s="4">
        <v>16.866223820416618</v>
      </c>
      <c r="H123" s="4">
        <v>145.75723520924089</v>
      </c>
      <c r="I123" s="4">
        <v>37.895620510482665</v>
      </c>
      <c r="J123" s="4">
        <v>121.53492871632143</v>
      </c>
      <c r="K123" s="4">
        <v>1319.0695181938568</v>
      </c>
      <c r="L123" s="4">
        <v>118.85956989549241</v>
      </c>
      <c r="M123" s="2">
        <f t="shared" si="2"/>
        <v>3.8462817931407565</v>
      </c>
      <c r="N123" s="2">
        <f t="shared" si="3"/>
        <v>34.807967264422452</v>
      </c>
      <c r="O123" t="s">
        <v>10</v>
      </c>
    </row>
    <row r="124" spans="1:15">
      <c r="A124" s="1" t="s">
        <v>568</v>
      </c>
      <c r="B124" s="1" t="s">
        <v>377</v>
      </c>
      <c r="C124" s="1" t="s">
        <v>254</v>
      </c>
      <c r="D124" s="4">
        <v>724.52329358215093</v>
      </c>
      <c r="E124" s="4">
        <v>33263.316582343999</v>
      </c>
      <c r="F124" s="4">
        <v>187.15026677009325</v>
      </c>
      <c r="G124" s="4">
        <v>13.366753519187235</v>
      </c>
      <c r="H124" s="4">
        <v>146.54279615071098</v>
      </c>
      <c r="I124" s="4">
        <v>38.199249754508841</v>
      </c>
      <c r="J124" s="4">
        <v>125.67693629175564</v>
      </c>
      <c r="K124" s="4">
        <v>1281.9311808533901</v>
      </c>
      <c r="L124" s="4">
        <v>112.67964567908611</v>
      </c>
      <c r="M124" s="2">
        <f t="shared" si="2"/>
        <v>3.8362741962861149</v>
      </c>
      <c r="N124" s="2">
        <f t="shared" si="3"/>
        <v>33.559066973614513</v>
      </c>
      <c r="O124" t="s">
        <v>10</v>
      </c>
    </row>
    <row r="125" spans="1:15">
      <c r="A125" s="1" t="s">
        <v>568</v>
      </c>
      <c r="B125" s="1" t="s">
        <v>529</v>
      </c>
      <c r="C125" s="1" t="s">
        <v>513</v>
      </c>
      <c r="D125" s="4">
        <v>675.60462543678022</v>
      </c>
      <c r="E125" s="4">
        <v>33601.523729166831</v>
      </c>
      <c r="F125" s="4">
        <v>211.22207963608486</v>
      </c>
      <c r="G125" s="4">
        <v>16.749120962190265</v>
      </c>
      <c r="H125" s="4">
        <v>155.99098541494212</v>
      </c>
      <c r="I125" s="4">
        <v>40.680346706151681</v>
      </c>
      <c r="J125" s="4">
        <v>139.2472371991332</v>
      </c>
      <c r="K125" s="4">
        <v>1403.7317411348376</v>
      </c>
      <c r="L125" s="4">
        <v>127.76053786016011</v>
      </c>
      <c r="M125" s="2">
        <f t="shared" si="2"/>
        <v>3.8345539811083555</v>
      </c>
      <c r="N125" s="2">
        <f t="shared" si="3"/>
        <v>34.506385879021167</v>
      </c>
      <c r="O125" t="s">
        <v>10</v>
      </c>
    </row>
    <row r="126" spans="1:15">
      <c r="A126" s="1" t="s">
        <v>568</v>
      </c>
      <c r="B126" s="1" t="s">
        <v>94</v>
      </c>
      <c r="C126" s="1" t="s">
        <v>126</v>
      </c>
      <c r="D126" s="4">
        <v>1276.2874767726773</v>
      </c>
      <c r="E126" s="4">
        <v>45452.220396047538</v>
      </c>
      <c r="F126" s="4">
        <v>180.89929577616309</v>
      </c>
      <c r="G126" s="4">
        <v>15.364315148815137</v>
      </c>
      <c r="H126" s="4">
        <v>146.39519632838721</v>
      </c>
      <c r="I126" s="4">
        <v>38.206533611720161</v>
      </c>
      <c r="J126" s="4">
        <v>146.27351963410368</v>
      </c>
      <c r="K126" s="4">
        <v>1405.609193404777</v>
      </c>
      <c r="L126" s="4">
        <v>137.53686093692437</v>
      </c>
      <c r="M126" s="2">
        <f t="shared" si="2"/>
        <v>3.8316796235992294</v>
      </c>
      <c r="N126" s="2">
        <f t="shared" si="3"/>
        <v>36.789759774846338</v>
      </c>
      <c r="O126" t="s">
        <v>10</v>
      </c>
    </row>
    <row r="127" spans="1:15">
      <c r="A127" s="1" t="s">
        <v>568</v>
      </c>
      <c r="B127" s="1" t="s">
        <v>240</v>
      </c>
      <c r="C127" s="1" t="s">
        <v>232</v>
      </c>
      <c r="D127" s="4">
        <v>889.33954403872372</v>
      </c>
      <c r="E127" s="4">
        <v>34149.257971542</v>
      </c>
      <c r="F127" s="4">
        <v>182.41158226357405</v>
      </c>
      <c r="G127" s="4">
        <v>20.190340651227206</v>
      </c>
      <c r="H127" s="4">
        <v>149.21878955364321</v>
      </c>
      <c r="I127" s="4">
        <v>38.963945924385492</v>
      </c>
      <c r="J127" s="4">
        <v>135.14063820002093</v>
      </c>
      <c r="K127" s="4">
        <v>1357.9768984526986</v>
      </c>
      <c r="L127" s="4">
        <v>129.15482395980456</v>
      </c>
      <c r="M127" s="2">
        <f t="shared" si="2"/>
        <v>3.8296631928198779</v>
      </c>
      <c r="N127" s="2">
        <f t="shared" si="3"/>
        <v>34.852140003685101</v>
      </c>
      <c r="O127" t="s">
        <v>10</v>
      </c>
    </row>
    <row r="128" spans="1:15">
      <c r="A128" s="1" t="s">
        <v>568</v>
      </c>
      <c r="B128" s="1" t="s">
        <v>529</v>
      </c>
      <c r="C128" s="1" t="s">
        <v>521</v>
      </c>
      <c r="D128" s="4">
        <v>959.23989321671343</v>
      </c>
      <c r="E128" s="4">
        <v>32689.796487418189</v>
      </c>
      <c r="F128" s="4">
        <v>156.66020746811256</v>
      </c>
      <c r="G128" s="4">
        <v>17.682065013696963</v>
      </c>
      <c r="H128" s="4">
        <v>143.67767758380808</v>
      </c>
      <c r="I128" s="4">
        <v>37.525530728502495</v>
      </c>
      <c r="J128" s="4">
        <v>132.60687827389933</v>
      </c>
      <c r="K128" s="4">
        <v>1249.0421812496372</v>
      </c>
      <c r="L128" s="4">
        <v>119.91778185469816</v>
      </c>
      <c r="M128" s="2">
        <f t="shared" si="2"/>
        <v>3.8287980154982266</v>
      </c>
      <c r="N128" s="2">
        <f t="shared" si="3"/>
        <v>33.285130336635795</v>
      </c>
      <c r="O128" t="s">
        <v>10</v>
      </c>
    </row>
    <row r="129" spans="1:15">
      <c r="A129" s="1" t="s">
        <v>568</v>
      </c>
      <c r="B129" s="1" t="s">
        <v>94</v>
      </c>
      <c r="C129" s="1" t="s">
        <v>125</v>
      </c>
      <c r="D129" s="4">
        <v>844.29291222701045</v>
      </c>
      <c r="E129" s="4">
        <v>32139.278178488839</v>
      </c>
      <c r="F129" s="4">
        <v>192.92211301259798</v>
      </c>
      <c r="G129" s="4">
        <v>18.154701977881334</v>
      </c>
      <c r="H129" s="4">
        <v>149.40521106780506</v>
      </c>
      <c r="I129" s="4">
        <v>39.041639420278869</v>
      </c>
      <c r="J129" s="4">
        <v>134.88429677825647</v>
      </c>
      <c r="K129" s="4">
        <v>1392.6642243934305</v>
      </c>
      <c r="L129" s="4">
        <v>139.22025022022203</v>
      </c>
      <c r="M129" s="2">
        <f t="shared" si="2"/>
        <v>3.8268170416583871</v>
      </c>
      <c r="N129" s="2">
        <f t="shared" si="3"/>
        <v>35.671253694076633</v>
      </c>
      <c r="O129" t="s">
        <v>10</v>
      </c>
    </row>
    <row r="130" spans="1:15">
      <c r="A130" s="1" t="s">
        <v>568</v>
      </c>
      <c r="B130" s="1" t="s">
        <v>377</v>
      </c>
      <c r="C130" s="1" t="s">
        <v>287</v>
      </c>
      <c r="D130" s="4">
        <v>693.92382922466584</v>
      </c>
      <c r="E130" s="4">
        <v>31570.573014427548</v>
      </c>
      <c r="F130" s="4">
        <v>169.81107247816789</v>
      </c>
      <c r="G130" s="4">
        <v>17.463653595646765</v>
      </c>
      <c r="H130" s="4">
        <v>145.18683250047246</v>
      </c>
      <c r="I130" s="4">
        <v>37.990930441771184</v>
      </c>
      <c r="J130" s="4">
        <v>131.46330059207003</v>
      </c>
      <c r="K130" s="4">
        <v>1308.5344414262313</v>
      </c>
      <c r="L130" s="4">
        <v>131.58876402274026</v>
      </c>
      <c r="M130" s="2">
        <f t="shared" ref="M130:M193" si="4">H130/I130</f>
        <v>3.8216182339361433</v>
      </c>
      <c r="N130" s="2">
        <f t="shared" ref="N130:N193" si="5">K130/I130</f>
        <v>34.443337560048079</v>
      </c>
      <c r="O130" t="s">
        <v>10</v>
      </c>
    </row>
    <row r="131" spans="1:15">
      <c r="A131" s="1" t="s">
        <v>568</v>
      </c>
      <c r="B131" s="1" t="s">
        <v>562</v>
      </c>
      <c r="C131" s="1" t="s">
        <v>560</v>
      </c>
      <c r="D131" s="4">
        <v>777.19015643991179</v>
      </c>
      <c r="E131" s="4">
        <v>32947.68659161972</v>
      </c>
      <c r="F131" s="4">
        <v>238.88225113351905</v>
      </c>
      <c r="G131" s="4">
        <v>16.067440030887337</v>
      </c>
      <c r="H131" s="4">
        <v>152.35208046511494</v>
      </c>
      <c r="I131" s="4">
        <v>39.877956905645888</v>
      </c>
      <c r="J131" s="4">
        <v>135.52690801696968</v>
      </c>
      <c r="K131" s="4">
        <v>1363.4055151355099</v>
      </c>
      <c r="L131" s="4">
        <v>127.95568880697023</v>
      </c>
      <c r="M131" s="2">
        <f t="shared" si="4"/>
        <v>3.8204585261374073</v>
      </c>
      <c r="N131" s="2">
        <f t="shared" si="5"/>
        <v>34.18945254295312</v>
      </c>
      <c r="O131" t="s">
        <v>10</v>
      </c>
    </row>
    <row r="132" spans="1:15">
      <c r="A132" s="1" t="s">
        <v>568</v>
      </c>
      <c r="B132" s="1" t="s">
        <v>505</v>
      </c>
      <c r="C132" s="1" t="s">
        <v>481</v>
      </c>
      <c r="D132" s="4">
        <v>844.05760852225671</v>
      </c>
      <c r="E132" s="4">
        <v>32436.955697977512</v>
      </c>
      <c r="F132" s="4">
        <v>195.98366872424819</v>
      </c>
      <c r="G132" s="4">
        <v>15.460720694172277</v>
      </c>
      <c r="H132" s="4">
        <v>149.84227433098889</v>
      </c>
      <c r="I132" s="4">
        <v>39.225517212496918</v>
      </c>
      <c r="J132" s="4">
        <v>131.56093158503091</v>
      </c>
      <c r="K132" s="4">
        <v>1345.7171699008454</v>
      </c>
      <c r="L132" s="4">
        <v>121.51548650654875</v>
      </c>
      <c r="M132" s="2">
        <f t="shared" si="4"/>
        <v>3.8200203586671995</v>
      </c>
      <c r="N132" s="2">
        <f t="shared" si="5"/>
        <v>34.307187400759403</v>
      </c>
      <c r="O132" t="s">
        <v>10</v>
      </c>
    </row>
    <row r="133" spans="1:15">
      <c r="A133" s="1" t="s">
        <v>568</v>
      </c>
      <c r="B133" s="1" t="s">
        <v>94</v>
      </c>
      <c r="C133" s="1" t="s">
        <v>150</v>
      </c>
      <c r="D133" s="4">
        <v>802.61849077744273</v>
      </c>
      <c r="E133" s="4">
        <v>30108.902254628087</v>
      </c>
      <c r="F133" s="4">
        <v>143.79959464494854</v>
      </c>
      <c r="G133" s="4">
        <v>14.518202250298931</v>
      </c>
      <c r="H133" s="4">
        <v>148.24614295496394</v>
      </c>
      <c r="I133" s="4">
        <v>38.84775852112196</v>
      </c>
      <c r="J133" s="4">
        <v>131.56176666571761</v>
      </c>
      <c r="K133" s="4">
        <v>1345.4052011183662</v>
      </c>
      <c r="L133" s="4">
        <v>131.18782774633866</v>
      </c>
      <c r="M133" s="2">
        <f t="shared" si="4"/>
        <v>3.8160797070019075</v>
      </c>
      <c r="N133" s="2">
        <f t="shared" si="5"/>
        <v>34.632762669868185</v>
      </c>
      <c r="O133" t="s">
        <v>10</v>
      </c>
    </row>
    <row r="134" spans="1:15">
      <c r="A134" s="1" t="s">
        <v>568</v>
      </c>
      <c r="B134" s="1" t="s">
        <v>377</v>
      </c>
      <c r="C134" s="1" t="s">
        <v>352</v>
      </c>
      <c r="D134" s="4">
        <v>705.30436881308981</v>
      </c>
      <c r="E134" s="4">
        <v>31018.530961357774</v>
      </c>
      <c r="F134" s="4">
        <v>166.01176004829696</v>
      </c>
      <c r="G134" s="4">
        <v>16.993131430345048</v>
      </c>
      <c r="H134" s="4">
        <v>153.09368239829735</v>
      </c>
      <c r="I134" s="4">
        <v>40.119424774173986</v>
      </c>
      <c r="J134" s="4">
        <v>128.68547025832785</v>
      </c>
      <c r="K134" s="4">
        <v>1390.0849378191424</v>
      </c>
      <c r="L134" s="4">
        <v>134.65036577757928</v>
      </c>
      <c r="M134" s="2">
        <f t="shared" si="4"/>
        <v>3.8159490885035843</v>
      </c>
      <c r="N134" s="2">
        <f t="shared" si="5"/>
        <v>34.648675688739672</v>
      </c>
      <c r="O134" t="s">
        <v>10</v>
      </c>
    </row>
    <row r="135" spans="1:15">
      <c r="A135" s="1" t="s">
        <v>568</v>
      </c>
      <c r="B135" s="1" t="s">
        <v>377</v>
      </c>
      <c r="C135" s="1" t="s">
        <v>251</v>
      </c>
      <c r="D135" s="4">
        <v>738.92721864358293</v>
      </c>
      <c r="E135" s="4">
        <v>30580.17603937591</v>
      </c>
      <c r="F135" s="4">
        <v>188.81297393525395</v>
      </c>
      <c r="G135" s="4">
        <v>13.56386327546711</v>
      </c>
      <c r="H135" s="4">
        <v>148.00726015191933</v>
      </c>
      <c r="I135" s="4">
        <v>38.789724321318268</v>
      </c>
      <c r="J135" s="4">
        <v>142.65219308121391</v>
      </c>
      <c r="K135" s="4">
        <v>1334.428248024511</v>
      </c>
      <c r="L135" s="4">
        <v>119.95976636442565</v>
      </c>
      <c r="M135" s="2">
        <f t="shared" si="4"/>
        <v>3.8156306274797807</v>
      </c>
      <c r="N135" s="2">
        <f t="shared" si="5"/>
        <v>34.401591436192</v>
      </c>
      <c r="O135" t="s">
        <v>10</v>
      </c>
    </row>
    <row r="136" spans="1:15">
      <c r="A136" s="1" t="s">
        <v>568</v>
      </c>
      <c r="B136" s="1" t="s">
        <v>240</v>
      </c>
      <c r="C136" s="1" t="s">
        <v>224</v>
      </c>
      <c r="D136" s="4">
        <v>1082.5302285045759</v>
      </c>
      <c r="E136" s="4">
        <v>37935.680271104728</v>
      </c>
      <c r="F136" s="4">
        <v>186.67396797440631</v>
      </c>
      <c r="G136" s="4">
        <v>20.626024523001888</v>
      </c>
      <c r="H136" s="4">
        <v>148.88785397195704</v>
      </c>
      <c r="I136" s="4">
        <v>39.041108474007075</v>
      </c>
      <c r="J136" s="4">
        <v>155.88606180672315</v>
      </c>
      <c r="K136" s="4">
        <v>1629.2892380955641</v>
      </c>
      <c r="L136" s="4">
        <v>151.60066155199021</v>
      </c>
      <c r="M136" s="2">
        <f t="shared" si="4"/>
        <v>3.8136174865804366</v>
      </c>
      <c r="N136" s="2">
        <f t="shared" si="5"/>
        <v>41.732658261491679</v>
      </c>
      <c r="O136" t="s">
        <v>10</v>
      </c>
    </row>
    <row r="137" spans="1:15">
      <c r="A137" s="1" t="s">
        <v>568</v>
      </c>
      <c r="B137" s="1" t="s">
        <v>377</v>
      </c>
      <c r="C137" s="1" t="s">
        <v>302</v>
      </c>
      <c r="D137" s="4">
        <v>925.54829008358888</v>
      </c>
      <c r="E137" s="4">
        <v>31708.418934698409</v>
      </c>
      <c r="F137" s="4">
        <v>175.62435451050047</v>
      </c>
      <c r="G137" s="4">
        <v>17.449841441746273</v>
      </c>
      <c r="H137" s="4">
        <v>150.57442693672749</v>
      </c>
      <c r="I137" s="4">
        <v>39.487712895440424</v>
      </c>
      <c r="J137" s="4">
        <v>132.42801865430772</v>
      </c>
      <c r="K137" s="4">
        <v>1363.5782132679226</v>
      </c>
      <c r="L137" s="4">
        <v>124.74001915435805</v>
      </c>
      <c r="M137" s="2">
        <f t="shared" si="4"/>
        <v>3.8131969642160271</v>
      </c>
      <c r="N137" s="2">
        <f t="shared" si="5"/>
        <v>34.531709062982287</v>
      </c>
      <c r="O137" t="s">
        <v>10</v>
      </c>
    </row>
    <row r="138" spans="1:15">
      <c r="A138" s="1" t="s">
        <v>568</v>
      </c>
      <c r="B138" s="1" t="s">
        <v>377</v>
      </c>
      <c r="C138" s="1" t="s">
        <v>260</v>
      </c>
      <c r="D138" s="4">
        <v>895.42802281948161</v>
      </c>
      <c r="E138" s="4">
        <v>34820.414195418103</v>
      </c>
      <c r="F138" s="4">
        <v>152.9479984396547</v>
      </c>
      <c r="G138" s="4">
        <v>9.0500733831791056</v>
      </c>
      <c r="H138" s="4">
        <v>140.5104643969384</v>
      </c>
      <c r="I138" s="4">
        <v>36.849765562681455</v>
      </c>
      <c r="J138" s="4">
        <v>138.39344026253119</v>
      </c>
      <c r="K138" s="4">
        <v>1409.4976482980157</v>
      </c>
      <c r="L138" s="4">
        <v>133.59663896422819</v>
      </c>
      <c r="M138" s="2">
        <f t="shared" si="4"/>
        <v>3.8130626410073107</v>
      </c>
      <c r="N138" s="2">
        <f t="shared" si="5"/>
        <v>38.249840311750695</v>
      </c>
      <c r="O138" t="s">
        <v>10</v>
      </c>
    </row>
    <row r="139" spans="1:15">
      <c r="A139" s="1" t="s">
        <v>568</v>
      </c>
      <c r="B139" s="1" t="s">
        <v>377</v>
      </c>
      <c r="C139" s="1" t="s">
        <v>347</v>
      </c>
      <c r="D139" s="4">
        <v>776.05482513463028</v>
      </c>
      <c r="E139" s="4">
        <v>29913.334410790776</v>
      </c>
      <c r="F139" s="4">
        <v>202.32204310660978</v>
      </c>
      <c r="G139" s="4">
        <v>16.566083352292438</v>
      </c>
      <c r="H139" s="4">
        <v>147.57567874764581</v>
      </c>
      <c r="I139" s="4">
        <v>38.710875607676257</v>
      </c>
      <c r="J139" s="4">
        <v>133.84817348371271</v>
      </c>
      <c r="K139" s="4">
        <v>1309.6123410573316</v>
      </c>
      <c r="L139" s="4">
        <v>129.53448017391358</v>
      </c>
      <c r="M139" s="2">
        <f t="shared" si="4"/>
        <v>3.8122536995361056</v>
      </c>
      <c r="N139" s="2">
        <f t="shared" si="5"/>
        <v>33.830604978556444</v>
      </c>
      <c r="O139" t="s">
        <v>10</v>
      </c>
    </row>
    <row r="140" spans="1:15">
      <c r="A140" s="1" t="s">
        <v>568</v>
      </c>
      <c r="B140" s="1" t="s">
        <v>377</v>
      </c>
      <c r="C140" s="1" t="s">
        <v>271</v>
      </c>
      <c r="D140" s="4">
        <v>906.10204341601002</v>
      </c>
      <c r="E140" s="4">
        <v>35152.489796203176</v>
      </c>
      <c r="F140" s="4">
        <v>180.18530120681331</v>
      </c>
      <c r="G140" s="4">
        <v>14.600672980137354</v>
      </c>
      <c r="H140" s="4">
        <v>148.29832502808284</v>
      </c>
      <c r="I140" s="4">
        <v>38.900735915822658</v>
      </c>
      <c r="J140" s="4">
        <v>134.11082828175847</v>
      </c>
      <c r="K140" s="4">
        <v>1404.6628127849788</v>
      </c>
      <c r="L140" s="4">
        <v>133.65736057516446</v>
      </c>
      <c r="M140" s="2">
        <f t="shared" si="4"/>
        <v>3.8122241530079468</v>
      </c>
      <c r="N140" s="2">
        <f t="shared" si="5"/>
        <v>36.108900762816674</v>
      </c>
      <c r="O140" t="s">
        <v>10</v>
      </c>
    </row>
    <row r="141" spans="1:15">
      <c r="A141" s="1" t="s">
        <v>568</v>
      </c>
      <c r="B141" s="1" t="s">
        <v>377</v>
      </c>
      <c r="C141" s="1" t="s">
        <v>289</v>
      </c>
      <c r="D141" s="4">
        <v>775.78712352745629</v>
      </c>
      <c r="E141" s="4">
        <v>34046.220140248173</v>
      </c>
      <c r="F141" s="4">
        <v>169.19590964660685</v>
      </c>
      <c r="G141" s="4">
        <v>19.658877105392904</v>
      </c>
      <c r="H141" s="4">
        <v>148.84393129575079</v>
      </c>
      <c r="I141" s="4">
        <v>39.063124020229573</v>
      </c>
      <c r="J141" s="4">
        <v>138.45035469072135</v>
      </c>
      <c r="K141" s="4">
        <v>1375.9154206463379</v>
      </c>
      <c r="L141" s="4">
        <v>124.37032896608305</v>
      </c>
      <c r="M141" s="2">
        <f t="shared" si="4"/>
        <v>3.8103437712423913</v>
      </c>
      <c r="N141" s="2">
        <f t="shared" si="5"/>
        <v>35.222872086057279</v>
      </c>
      <c r="O141" t="s">
        <v>10</v>
      </c>
    </row>
    <row r="142" spans="1:15">
      <c r="A142" s="1" t="s">
        <v>568</v>
      </c>
      <c r="B142" s="1" t="s">
        <v>377</v>
      </c>
      <c r="C142" s="1" t="s">
        <v>331</v>
      </c>
      <c r="D142" s="4">
        <v>664.19281121139329</v>
      </c>
      <c r="E142" s="4">
        <v>31099.234097322103</v>
      </c>
      <c r="F142" s="4">
        <v>166.4387082450838</v>
      </c>
      <c r="G142" s="4">
        <v>17.636902194537299</v>
      </c>
      <c r="H142" s="4">
        <v>149.89711073870447</v>
      </c>
      <c r="I142" s="4">
        <v>39.346264547096737</v>
      </c>
      <c r="J142" s="4">
        <v>130.38000368983236</v>
      </c>
      <c r="K142" s="4">
        <v>1358.1528839040284</v>
      </c>
      <c r="L142" s="4">
        <v>119.29047133989401</v>
      </c>
      <c r="M142" s="2">
        <f t="shared" si="4"/>
        <v>3.8096910205867309</v>
      </c>
      <c r="N142" s="2">
        <f t="shared" si="5"/>
        <v>34.517962493703692</v>
      </c>
      <c r="O142" t="s">
        <v>10</v>
      </c>
    </row>
    <row r="143" spans="1:15">
      <c r="A143" s="1" t="s">
        <v>568</v>
      </c>
      <c r="B143" s="1" t="s">
        <v>529</v>
      </c>
      <c r="C143" s="1" t="s">
        <v>508</v>
      </c>
      <c r="D143" s="4">
        <v>733.62058040026193</v>
      </c>
      <c r="E143" s="4">
        <v>34521.073212968913</v>
      </c>
      <c r="F143" s="4">
        <v>220.09359099789449</v>
      </c>
      <c r="G143" s="4">
        <v>14.196273285676199</v>
      </c>
      <c r="H143" s="4">
        <v>148.183879765689</v>
      </c>
      <c r="I143" s="4">
        <v>38.909461445279412</v>
      </c>
      <c r="J143" s="4">
        <v>142.99580592875077</v>
      </c>
      <c r="K143" s="4">
        <v>1334.9231375486265</v>
      </c>
      <c r="L143" s="4">
        <v>128.43144332108366</v>
      </c>
      <c r="M143" s="2">
        <f t="shared" si="4"/>
        <v>3.808427931445117</v>
      </c>
      <c r="N143" s="2">
        <f t="shared" si="5"/>
        <v>34.308445503055978</v>
      </c>
      <c r="O143" t="s">
        <v>10</v>
      </c>
    </row>
    <row r="144" spans="1:15">
      <c r="A144" s="1" t="s">
        <v>568</v>
      </c>
      <c r="B144" s="1" t="s">
        <v>377</v>
      </c>
      <c r="C144" s="1" t="s">
        <v>333</v>
      </c>
      <c r="D144" s="4">
        <v>755.05960643453204</v>
      </c>
      <c r="E144" s="4">
        <v>30359.173968780895</v>
      </c>
      <c r="F144" s="4">
        <v>196.14334183175865</v>
      </c>
      <c r="G144" s="4">
        <v>15.02569224798745</v>
      </c>
      <c r="H144" s="4">
        <v>144.7813024144794</v>
      </c>
      <c r="I144" s="4">
        <v>38.022259043536266</v>
      </c>
      <c r="J144" s="4">
        <v>131.4863164776545</v>
      </c>
      <c r="K144" s="4">
        <v>1334.2047088632869</v>
      </c>
      <c r="L144" s="4">
        <v>127.85736947689755</v>
      </c>
      <c r="M144" s="2">
        <f t="shared" si="4"/>
        <v>3.8078037985250122</v>
      </c>
      <c r="N144" s="2">
        <f t="shared" si="5"/>
        <v>35.090095707769365</v>
      </c>
      <c r="O144" t="s">
        <v>10</v>
      </c>
    </row>
    <row r="145" spans="1:15">
      <c r="A145" s="1" t="s">
        <v>568</v>
      </c>
      <c r="B145" s="1" t="s">
        <v>377</v>
      </c>
      <c r="C145" s="1" t="s">
        <v>276</v>
      </c>
      <c r="D145" s="4">
        <v>747.26366159659074</v>
      </c>
      <c r="E145" s="4">
        <v>31532.087494734777</v>
      </c>
      <c r="F145" s="4">
        <v>174.71088700484685</v>
      </c>
      <c r="G145" s="4">
        <v>16.474078065666674</v>
      </c>
      <c r="H145" s="4">
        <v>150.7397449948696</v>
      </c>
      <c r="I145" s="4">
        <v>39.640900501436974</v>
      </c>
      <c r="J145" s="4">
        <v>133.35199894976333</v>
      </c>
      <c r="K145" s="4">
        <v>1365.0405454965889</v>
      </c>
      <c r="L145" s="4">
        <v>128.78144578946117</v>
      </c>
      <c r="M145" s="2">
        <f t="shared" si="4"/>
        <v>3.8026317033187809</v>
      </c>
      <c r="N145" s="2">
        <f t="shared" si="5"/>
        <v>34.435154808027292</v>
      </c>
      <c r="O145" t="s">
        <v>10</v>
      </c>
    </row>
    <row r="146" spans="1:15">
      <c r="A146" s="1" t="s">
        <v>568</v>
      </c>
      <c r="B146" s="1" t="s">
        <v>377</v>
      </c>
      <c r="C146" s="1" t="s">
        <v>284</v>
      </c>
      <c r="D146" s="4">
        <v>712.00469283208452</v>
      </c>
      <c r="E146" s="4">
        <v>30606.372556635662</v>
      </c>
      <c r="F146" s="4">
        <v>164.48529544319808</v>
      </c>
      <c r="G146" s="4">
        <v>14.545121184043278</v>
      </c>
      <c r="H146" s="4">
        <v>152.74261398530086</v>
      </c>
      <c r="I146" s="4">
        <v>40.169254226419994</v>
      </c>
      <c r="J146" s="4">
        <v>129.17660806893855</v>
      </c>
      <c r="K146" s="4">
        <v>1343.9930379245279</v>
      </c>
      <c r="L146" s="4">
        <v>130.73513563590288</v>
      </c>
      <c r="M146" s="2">
        <f t="shared" si="4"/>
        <v>3.8024757224603758</v>
      </c>
      <c r="N146" s="2">
        <f t="shared" si="5"/>
        <v>33.458252183346765</v>
      </c>
      <c r="O146" t="s">
        <v>10</v>
      </c>
    </row>
    <row r="147" spans="1:15">
      <c r="A147" s="1" t="s">
        <v>568</v>
      </c>
      <c r="B147" s="1" t="s">
        <v>377</v>
      </c>
      <c r="C147" s="1" t="s">
        <v>325</v>
      </c>
      <c r="D147" s="4">
        <v>783.37675658194803</v>
      </c>
      <c r="E147" s="4">
        <v>29732.998476337103</v>
      </c>
      <c r="F147" s="4">
        <v>180.67742490433832</v>
      </c>
      <c r="G147" s="4">
        <v>14.203060927601364</v>
      </c>
      <c r="H147" s="4">
        <v>152.9424181905116</v>
      </c>
      <c r="I147" s="4">
        <v>40.237511218817303</v>
      </c>
      <c r="J147" s="4">
        <v>130.30093321801343</v>
      </c>
      <c r="K147" s="4">
        <v>1331.2737426001349</v>
      </c>
      <c r="L147" s="4">
        <v>128.26022860820379</v>
      </c>
      <c r="M147" s="2">
        <f t="shared" si="4"/>
        <v>3.8009910046073427</v>
      </c>
      <c r="N147" s="2">
        <f t="shared" si="5"/>
        <v>33.085389783689138</v>
      </c>
      <c r="O147" t="s">
        <v>10</v>
      </c>
    </row>
    <row r="148" spans="1:15">
      <c r="A148" s="1" t="s">
        <v>568</v>
      </c>
      <c r="B148" s="1" t="s">
        <v>94</v>
      </c>
      <c r="C148" s="1" t="s">
        <v>134</v>
      </c>
      <c r="D148" s="4">
        <v>1282.8657839631665</v>
      </c>
      <c r="E148" s="4">
        <v>39834.060632934285</v>
      </c>
      <c r="F148" s="4">
        <v>169.69354864791703</v>
      </c>
      <c r="G148" s="4">
        <v>14.418218387844522</v>
      </c>
      <c r="H148" s="4">
        <v>143.14415381968422</v>
      </c>
      <c r="I148" s="4">
        <v>37.667679592698988</v>
      </c>
      <c r="J148" s="4">
        <v>144.34294136979861</v>
      </c>
      <c r="K148" s="4">
        <v>1407.5601530171625</v>
      </c>
      <c r="L148" s="4">
        <v>138.95102041968579</v>
      </c>
      <c r="M148" s="2">
        <f t="shared" si="4"/>
        <v>3.8001850755741646</v>
      </c>
      <c r="N148" s="2">
        <f t="shared" si="5"/>
        <v>37.367848729656963</v>
      </c>
      <c r="O148" t="s">
        <v>10</v>
      </c>
    </row>
    <row r="149" spans="1:15">
      <c r="A149" s="1" t="s">
        <v>568</v>
      </c>
      <c r="B149" s="1" t="s">
        <v>377</v>
      </c>
      <c r="C149" s="1" t="s">
        <v>266</v>
      </c>
      <c r="D149" s="4">
        <v>792.1525050391823</v>
      </c>
      <c r="E149" s="4">
        <v>28746.357574484311</v>
      </c>
      <c r="F149" s="4">
        <v>157.72050892374665</v>
      </c>
      <c r="G149" s="4">
        <v>12.163290132047301</v>
      </c>
      <c r="H149" s="4">
        <v>146.81606152934222</v>
      </c>
      <c r="I149" s="4">
        <v>38.667539610983042</v>
      </c>
      <c r="J149" s="4">
        <v>126.10156489807351</v>
      </c>
      <c r="K149" s="4">
        <v>1294.1275171646732</v>
      </c>
      <c r="L149" s="4">
        <v>118.27187582677759</v>
      </c>
      <c r="M149" s="2">
        <f t="shared" si="4"/>
        <v>3.7968813895684459</v>
      </c>
      <c r="N149" s="2">
        <f t="shared" si="5"/>
        <v>33.468059519284544</v>
      </c>
      <c r="O149" t="s">
        <v>10</v>
      </c>
    </row>
    <row r="150" spans="1:15">
      <c r="A150" s="1" t="s">
        <v>568</v>
      </c>
      <c r="B150" s="1" t="s">
        <v>94</v>
      </c>
      <c r="C150" s="1" t="s">
        <v>138</v>
      </c>
      <c r="D150" s="4">
        <v>824.03226236373098</v>
      </c>
      <c r="E150" s="4">
        <v>29076.487732715064</v>
      </c>
      <c r="F150" s="4">
        <v>148.27575185108034</v>
      </c>
      <c r="G150" s="4">
        <v>13.752774740334278</v>
      </c>
      <c r="H150" s="4">
        <v>143.77775183039088</v>
      </c>
      <c r="I150" s="4">
        <v>37.892506873464278</v>
      </c>
      <c r="J150" s="4">
        <v>125.15244896786307</v>
      </c>
      <c r="K150" s="4">
        <v>1320.9263193979996</v>
      </c>
      <c r="L150" s="4">
        <v>121.25956213793903</v>
      </c>
      <c r="M150" s="2">
        <f t="shared" si="4"/>
        <v>3.7943584020585592</v>
      </c>
      <c r="N150" s="2">
        <f t="shared" si="5"/>
        <v>34.859829248273627</v>
      </c>
      <c r="O150" t="s">
        <v>10</v>
      </c>
    </row>
    <row r="151" spans="1:15">
      <c r="A151" s="1" t="s">
        <v>568</v>
      </c>
      <c r="B151" s="1" t="s">
        <v>505</v>
      </c>
      <c r="C151" s="1" t="s">
        <v>462</v>
      </c>
      <c r="D151" s="4">
        <v>726.40102841683949</v>
      </c>
      <c r="E151" s="4">
        <v>37271.187278901423</v>
      </c>
      <c r="F151" s="4">
        <v>197.24345981612925</v>
      </c>
      <c r="G151" s="4">
        <v>17.998558588692578</v>
      </c>
      <c r="H151" s="4">
        <v>141.69719106085833</v>
      </c>
      <c r="I151" s="4">
        <v>37.350838974967523</v>
      </c>
      <c r="J151" s="4">
        <v>135.88220947881305</v>
      </c>
      <c r="K151" s="4">
        <v>1356.4770748161486</v>
      </c>
      <c r="L151" s="4">
        <v>132.39278422050373</v>
      </c>
      <c r="M151" s="2">
        <f t="shared" si="4"/>
        <v>3.7936816133052211</v>
      </c>
      <c r="N151" s="2">
        <f t="shared" si="5"/>
        <v>36.317178195789857</v>
      </c>
      <c r="O151" t="s">
        <v>10</v>
      </c>
    </row>
    <row r="152" spans="1:15">
      <c r="A152" s="1" t="s">
        <v>568</v>
      </c>
      <c r="B152" s="1" t="s">
        <v>377</v>
      </c>
      <c r="C152" s="1" t="s">
        <v>318</v>
      </c>
      <c r="D152" s="4">
        <v>776.27610253814942</v>
      </c>
      <c r="E152" s="4">
        <v>31429.657055540698</v>
      </c>
      <c r="F152" s="4">
        <v>178.27310574527857</v>
      </c>
      <c r="G152" s="4">
        <v>13.224428697253538</v>
      </c>
      <c r="H152" s="4">
        <v>145.79710844767195</v>
      </c>
      <c r="I152" s="4">
        <v>38.448625675728323</v>
      </c>
      <c r="J152" s="4">
        <v>150.10719049167744</v>
      </c>
      <c r="K152" s="4">
        <v>1373.8598228670537</v>
      </c>
      <c r="L152" s="4">
        <v>124.3169179515662</v>
      </c>
      <c r="M152" s="2">
        <f t="shared" si="4"/>
        <v>3.7919979163185045</v>
      </c>
      <c r="N152" s="2">
        <f t="shared" si="5"/>
        <v>35.73235190391572</v>
      </c>
      <c r="O152" t="s">
        <v>10</v>
      </c>
    </row>
    <row r="153" spans="1:15">
      <c r="A153" s="1" t="s">
        <v>568</v>
      </c>
      <c r="B153" s="1" t="s">
        <v>377</v>
      </c>
      <c r="C153" s="1" t="s">
        <v>374</v>
      </c>
      <c r="D153" s="4">
        <v>641.19639988082884</v>
      </c>
      <c r="E153" s="4">
        <v>31346.068879263996</v>
      </c>
      <c r="F153" s="4">
        <v>174.39675121259535</v>
      </c>
      <c r="G153" s="4">
        <v>19.318866325924418</v>
      </c>
      <c r="H153" s="4">
        <v>147.26271144745581</v>
      </c>
      <c r="I153" s="4">
        <v>38.900057858810371</v>
      </c>
      <c r="J153" s="4">
        <v>127.77988557139494</v>
      </c>
      <c r="K153" s="4">
        <v>1288.2195967031055</v>
      </c>
      <c r="L153" s="4">
        <v>113.99227387716581</v>
      </c>
      <c r="M153" s="2">
        <f t="shared" si="4"/>
        <v>3.7856681854292584</v>
      </c>
      <c r="N153" s="2">
        <f t="shared" si="5"/>
        <v>33.116135749174475</v>
      </c>
      <c r="O153" t="s">
        <v>10</v>
      </c>
    </row>
    <row r="154" spans="1:15">
      <c r="A154" s="1" t="s">
        <v>568</v>
      </c>
      <c r="B154" s="1" t="s">
        <v>94</v>
      </c>
      <c r="C154" s="1" t="s">
        <v>102</v>
      </c>
      <c r="D154" s="4">
        <v>1191.490932646492</v>
      </c>
      <c r="E154" s="4">
        <v>45020.624276560404</v>
      </c>
      <c r="F154" s="4">
        <v>265.30262591351755</v>
      </c>
      <c r="G154" s="4">
        <v>17.107286804331174</v>
      </c>
      <c r="H154" s="4">
        <v>153.51179804862096</v>
      </c>
      <c r="I154" s="4">
        <v>40.644465925760677</v>
      </c>
      <c r="J154" s="4">
        <v>145.09895906412845</v>
      </c>
      <c r="K154" s="4">
        <v>1433.4924517249726</v>
      </c>
      <c r="L154" s="4">
        <v>133.3402255161285</v>
      </c>
      <c r="M154" s="2">
        <f t="shared" si="4"/>
        <v>3.7769421876281655</v>
      </c>
      <c r="N154" s="2">
        <f t="shared" si="5"/>
        <v>35.269068471543562</v>
      </c>
      <c r="O154" t="s">
        <v>10</v>
      </c>
    </row>
    <row r="155" spans="1:15">
      <c r="A155" s="1" t="s">
        <v>568</v>
      </c>
      <c r="B155" s="1" t="s">
        <v>377</v>
      </c>
      <c r="C155" s="1" t="s">
        <v>324</v>
      </c>
      <c r="D155" s="4">
        <v>739.2022016350561</v>
      </c>
      <c r="E155" s="4">
        <v>29126.014162986576</v>
      </c>
      <c r="F155" s="4">
        <v>165.10730362995326</v>
      </c>
      <c r="G155" s="4">
        <v>16.840217094359708</v>
      </c>
      <c r="H155" s="4">
        <v>146.67920780170584</v>
      </c>
      <c r="I155" s="4">
        <v>38.839051816334837</v>
      </c>
      <c r="J155" s="4">
        <v>134.24177211499978</v>
      </c>
      <c r="K155" s="4">
        <v>1321.4128014126461</v>
      </c>
      <c r="L155" s="4">
        <v>126.14735272579064</v>
      </c>
      <c r="M155" s="2">
        <f t="shared" si="4"/>
        <v>3.7765908523033471</v>
      </c>
      <c r="N155" s="2">
        <f t="shared" si="5"/>
        <v>34.022787365187156</v>
      </c>
      <c r="O155" t="s">
        <v>10</v>
      </c>
    </row>
    <row r="156" spans="1:15">
      <c r="A156" s="1" t="s">
        <v>568</v>
      </c>
      <c r="B156" s="1" t="s">
        <v>377</v>
      </c>
      <c r="C156" s="1" t="s">
        <v>272</v>
      </c>
      <c r="D156" s="4">
        <v>826.82062515568168</v>
      </c>
      <c r="E156" s="4">
        <v>29965.293780419353</v>
      </c>
      <c r="F156" s="4">
        <v>171.40233510487261</v>
      </c>
      <c r="G156" s="4">
        <v>16.918099219079206</v>
      </c>
      <c r="H156" s="4">
        <v>147.74015290845469</v>
      </c>
      <c r="I156" s="4">
        <v>39.149545779423605</v>
      </c>
      <c r="J156" s="4">
        <v>138.08677680539978</v>
      </c>
      <c r="K156" s="4">
        <v>1330.2369713689761</v>
      </c>
      <c r="L156" s="4">
        <v>129.75904919760299</v>
      </c>
      <c r="M156" s="2">
        <f t="shared" si="4"/>
        <v>3.7737386211541852</v>
      </c>
      <c r="N156" s="2">
        <f t="shared" si="5"/>
        <v>33.978350064743999</v>
      </c>
      <c r="O156" t="s">
        <v>10</v>
      </c>
    </row>
    <row r="157" spans="1:15">
      <c r="A157" s="1" t="s">
        <v>568</v>
      </c>
      <c r="B157" s="1" t="s">
        <v>529</v>
      </c>
      <c r="C157" s="1" t="s">
        <v>509</v>
      </c>
      <c r="D157" s="4">
        <v>810.47927813128013</v>
      </c>
      <c r="E157" s="4">
        <v>30576.795262622491</v>
      </c>
      <c r="F157" s="4">
        <v>364.13718624733082</v>
      </c>
      <c r="G157" s="4">
        <v>19.521338006291689</v>
      </c>
      <c r="H157" s="4">
        <v>149.03950072304909</v>
      </c>
      <c r="I157" s="4">
        <v>39.518005083218235</v>
      </c>
      <c r="J157" s="4">
        <v>134.39344635136851</v>
      </c>
      <c r="K157" s="4">
        <v>1379.5719906870895</v>
      </c>
      <c r="L157" s="4">
        <v>135.01518501290508</v>
      </c>
      <c r="M157" s="2">
        <f t="shared" si="4"/>
        <v>3.7714328040901131</v>
      </c>
      <c r="N157" s="2">
        <f t="shared" si="5"/>
        <v>34.909960353057912</v>
      </c>
      <c r="O157" t="s">
        <v>10</v>
      </c>
    </row>
    <row r="158" spans="1:15">
      <c r="A158" s="1" t="s">
        <v>568</v>
      </c>
      <c r="B158" s="1" t="s">
        <v>529</v>
      </c>
      <c r="C158" s="1" t="s">
        <v>526</v>
      </c>
      <c r="D158" s="4">
        <v>578.55589640720814</v>
      </c>
      <c r="E158" s="4">
        <v>31524.612083076641</v>
      </c>
      <c r="F158" s="4">
        <v>159.92064985208799</v>
      </c>
      <c r="G158" s="4">
        <v>18.694066619820084</v>
      </c>
      <c r="H158" s="4">
        <v>150.4158104564759</v>
      </c>
      <c r="I158" s="4">
        <v>39.897701883644643</v>
      </c>
      <c r="J158" s="4">
        <v>141.19264393609168</v>
      </c>
      <c r="K158" s="4">
        <v>1328.2466118620614</v>
      </c>
      <c r="L158" s="4">
        <v>131.35178006365661</v>
      </c>
      <c r="M158" s="2">
        <f t="shared" si="4"/>
        <v>3.7700369533849316</v>
      </c>
      <c r="N158" s="2">
        <f t="shared" si="5"/>
        <v>33.291306244547201</v>
      </c>
      <c r="O158" t="s">
        <v>10</v>
      </c>
    </row>
    <row r="159" spans="1:15">
      <c r="A159" s="1" t="s">
        <v>568</v>
      </c>
      <c r="B159" s="1" t="s">
        <v>562</v>
      </c>
      <c r="C159" s="1" t="s">
        <v>559</v>
      </c>
      <c r="D159" s="4">
        <v>819.93564468416275</v>
      </c>
      <c r="E159" s="4">
        <v>31330.023142989197</v>
      </c>
      <c r="F159" s="4">
        <v>181.59469960309968</v>
      </c>
      <c r="G159" s="4">
        <v>21.861563622037615</v>
      </c>
      <c r="H159" s="4">
        <v>144.28606892158032</v>
      </c>
      <c r="I159" s="4">
        <v>38.339288999331508</v>
      </c>
      <c r="J159" s="4">
        <v>131.8751114227926</v>
      </c>
      <c r="K159" s="4">
        <v>1361.5608804482242</v>
      </c>
      <c r="L159" s="4">
        <v>130.74516396146146</v>
      </c>
      <c r="M159" s="2">
        <f t="shared" si="4"/>
        <v>3.7633997053022066</v>
      </c>
      <c r="N159" s="2">
        <f t="shared" si="5"/>
        <v>35.513461933839324</v>
      </c>
      <c r="O159" t="s">
        <v>10</v>
      </c>
    </row>
    <row r="160" spans="1:15">
      <c r="A160" s="1" t="s">
        <v>568</v>
      </c>
      <c r="B160" s="1" t="s">
        <v>505</v>
      </c>
      <c r="C160" s="1" t="s">
        <v>424</v>
      </c>
      <c r="D160" s="4">
        <v>955.90709148850215</v>
      </c>
      <c r="E160" s="4">
        <v>31420.658931644644</v>
      </c>
      <c r="F160" s="4">
        <v>167.94626481187248</v>
      </c>
      <c r="G160" s="4">
        <v>15.643718856593537</v>
      </c>
      <c r="H160" s="4">
        <v>143.83879634917412</v>
      </c>
      <c r="I160" s="4">
        <v>38.249971695167318</v>
      </c>
      <c r="J160" s="4">
        <v>132.17652300005631</v>
      </c>
      <c r="K160" s="4">
        <v>1372.4718195703301</v>
      </c>
      <c r="L160" s="4">
        <v>134.8496354564343</v>
      </c>
      <c r="M160" s="2">
        <f t="shared" si="4"/>
        <v>3.7604941905707969</v>
      </c>
      <c r="N160" s="2">
        <f t="shared" si="5"/>
        <v>35.881642750175807</v>
      </c>
      <c r="O160" t="s">
        <v>10</v>
      </c>
    </row>
    <row r="161" spans="1:15">
      <c r="A161" s="1" t="s">
        <v>568</v>
      </c>
      <c r="B161" s="1" t="s">
        <v>377</v>
      </c>
      <c r="C161" s="1" t="s">
        <v>252</v>
      </c>
      <c r="D161" s="4">
        <v>733.39831870227658</v>
      </c>
      <c r="E161" s="4">
        <v>30782.120758410707</v>
      </c>
      <c r="F161" s="4">
        <v>133.69079268994852</v>
      </c>
      <c r="G161" s="4">
        <v>15.161326242924112</v>
      </c>
      <c r="H161" s="4">
        <v>140.12997311014152</v>
      </c>
      <c r="I161" s="4">
        <v>37.310685141336137</v>
      </c>
      <c r="J161" s="4">
        <v>137.68179054719695</v>
      </c>
      <c r="K161" s="4">
        <v>1353.2486007561613</v>
      </c>
      <c r="L161" s="4">
        <v>126.74030486670686</v>
      </c>
      <c r="M161" s="2">
        <f t="shared" si="4"/>
        <v>3.7557598467923312</v>
      </c>
      <c r="N161" s="2">
        <f t="shared" si="5"/>
        <v>36.269733338584842</v>
      </c>
      <c r="O161" t="s">
        <v>10</v>
      </c>
    </row>
    <row r="162" spans="1:15">
      <c r="A162" s="1" t="s">
        <v>568</v>
      </c>
      <c r="B162" s="1" t="s">
        <v>505</v>
      </c>
      <c r="C162" s="1" t="s">
        <v>391</v>
      </c>
      <c r="D162" s="4">
        <v>1041.7163137521366</v>
      </c>
      <c r="E162" s="4">
        <v>33853.87505835879</v>
      </c>
      <c r="F162" s="4">
        <v>182.32017037444493</v>
      </c>
      <c r="G162" s="4">
        <v>12.089047094663233</v>
      </c>
      <c r="H162" s="4">
        <v>148.50129776471957</v>
      </c>
      <c r="I162" s="4">
        <v>39.592188678759385</v>
      </c>
      <c r="J162" s="4">
        <v>153.03795179070704</v>
      </c>
      <c r="K162" s="4">
        <v>1495.3984748599089</v>
      </c>
      <c r="L162" s="4">
        <v>139.71586916906261</v>
      </c>
      <c r="M162" s="2">
        <f t="shared" si="4"/>
        <v>3.750772632693284</v>
      </c>
      <c r="N162" s="2">
        <f t="shared" si="5"/>
        <v>37.770038100019654</v>
      </c>
      <c r="O162" t="s">
        <v>10</v>
      </c>
    </row>
    <row r="163" spans="1:15">
      <c r="A163" s="1" t="s">
        <v>568</v>
      </c>
      <c r="B163" s="1" t="s">
        <v>529</v>
      </c>
      <c r="C163" s="1" t="s">
        <v>523</v>
      </c>
      <c r="D163" s="4">
        <v>709.47739449949199</v>
      </c>
      <c r="E163" s="4">
        <v>28876.903867225734</v>
      </c>
      <c r="F163" s="4">
        <v>160.77049145858095</v>
      </c>
      <c r="G163" s="4">
        <v>8.8509645587466395</v>
      </c>
      <c r="H163" s="4">
        <v>139.40675825575522</v>
      </c>
      <c r="I163" s="4">
        <v>37.190353481473508</v>
      </c>
      <c r="J163" s="4">
        <v>130.32423068095491</v>
      </c>
      <c r="K163" s="4">
        <v>1305.7814650642736</v>
      </c>
      <c r="L163" s="4">
        <v>118.49178785399259</v>
      </c>
      <c r="M163" s="2">
        <f t="shared" si="4"/>
        <v>3.7484655348920288</v>
      </c>
      <c r="N163" s="2">
        <f t="shared" si="5"/>
        <v>35.110757033130987</v>
      </c>
      <c r="O163" t="s">
        <v>10</v>
      </c>
    </row>
    <row r="164" spans="1:15">
      <c r="A164" s="1" t="s">
        <v>568</v>
      </c>
      <c r="B164" s="1" t="s">
        <v>377</v>
      </c>
      <c r="C164" s="1" t="s">
        <v>356</v>
      </c>
      <c r="D164" s="4">
        <v>828.74513106477411</v>
      </c>
      <c r="E164" s="4">
        <v>30949.290706241231</v>
      </c>
      <c r="F164" s="4">
        <v>159.03137646481426</v>
      </c>
      <c r="G164" s="4">
        <v>14.179288794503327</v>
      </c>
      <c r="H164" s="4">
        <v>144.18446602815064</v>
      </c>
      <c r="I164" s="4">
        <v>38.521288321703871</v>
      </c>
      <c r="J164" s="4">
        <v>142.63111200706112</v>
      </c>
      <c r="K164" s="4">
        <v>1370.8543762779539</v>
      </c>
      <c r="L164" s="4">
        <v>125.26706480143046</v>
      </c>
      <c r="M164" s="2">
        <f t="shared" si="4"/>
        <v>3.7429814087218225</v>
      </c>
      <c r="N164" s="2">
        <f t="shared" si="5"/>
        <v>35.586929617449471</v>
      </c>
      <c r="O164" t="s">
        <v>10</v>
      </c>
    </row>
    <row r="165" spans="1:15">
      <c r="A165" s="1" t="s">
        <v>568</v>
      </c>
      <c r="B165" s="1" t="s">
        <v>377</v>
      </c>
      <c r="C165" s="1" t="s">
        <v>328</v>
      </c>
      <c r="D165" s="4">
        <v>1029.454079144974</v>
      </c>
      <c r="E165" s="4">
        <v>32310.847570322792</v>
      </c>
      <c r="F165" s="4">
        <v>183.75068846618561</v>
      </c>
      <c r="G165" s="4">
        <v>20.021298818426597</v>
      </c>
      <c r="H165" s="4">
        <v>146.21761090561273</v>
      </c>
      <c r="I165" s="4">
        <v>39.138404289791104</v>
      </c>
      <c r="J165" s="4">
        <v>133.34035730908195</v>
      </c>
      <c r="K165" s="4">
        <v>1363.7744537468864</v>
      </c>
      <c r="L165" s="4">
        <v>127.91250667742544</v>
      </c>
      <c r="M165" s="2">
        <f t="shared" si="4"/>
        <v>3.7359114036172461</v>
      </c>
      <c r="N165" s="2">
        <f t="shared" si="5"/>
        <v>34.844917121534628</v>
      </c>
      <c r="O165" t="s">
        <v>10</v>
      </c>
    </row>
    <row r="166" spans="1:15">
      <c r="A166" s="1" t="s">
        <v>568</v>
      </c>
      <c r="B166" s="1" t="s">
        <v>377</v>
      </c>
      <c r="C166" s="1" t="s">
        <v>342</v>
      </c>
      <c r="D166" s="4">
        <v>596.6311364011392</v>
      </c>
      <c r="E166" s="4">
        <v>28654.376372607105</v>
      </c>
      <c r="F166" s="4">
        <v>166.81239562195864</v>
      </c>
      <c r="G166" s="4">
        <v>17.033300612843121</v>
      </c>
      <c r="H166" s="4">
        <v>140.39058133417555</v>
      </c>
      <c r="I166" s="4">
        <v>37.612829069085564</v>
      </c>
      <c r="J166" s="4">
        <v>136.97152266612818</v>
      </c>
      <c r="K166" s="4">
        <v>1309.3164927906957</v>
      </c>
      <c r="L166" s="4">
        <v>119.8024659131578</v>
      </c>
      <c r="M166" s="2">
        <f t="shared" si="4"/>
        <v>3.7325185264929792</v>
      </c>
      <c r="N166" s="2">
        <f t="shared" si="5"/>
        <v>34.810369897616624</v>
      </c>
      <c r="O166" t="s">
        <v>10</v>
      </c>
    </row>
    <row r="167" spans="1:15">
      <c r="A167" s="1" t="s">
        <v>568</v>
      </c>
      <c r="B167" s="1" t="s">
        <v>505</v>
      </c>
      <c r="C167" s="1" t="s">
        <v>423</v>
      </c>
      <c r="D167" s="4">
        <v>904.51864976896798</v>
      </c>
      <c r="E167" s="4">
        <v>32595.436121916846</v>
      </c>
      <c r="F167" s="4">
        <v>234.83646722072342</v>
      </c>
      <c r="G167" s="4">
        <v>19.6864575528387</v>
      </c>
      <c r="H167" s="4">
        <v>148.98207747200357</v>
      </c>
      <c r="I167" s="4">
        <v>39.946762414155216</v>
      </c>
      <c r="J167" s="4">
        <v>124.46022945028061</v>
      </c>
      <c r="K167" s="4">
        <v>1313.1025237283955</v>
      </c>
      <c r="L167" s="4">
        <v>124.02687988288325</v>
      </c>
      <c r="M167" s="2">
        <f t="shared" si="4"/>
        <v>3.7295156971021877</v>
      </c>
      <c r="N167" s="2">
        <f t="shared" si="5"/>
        <v>32.871312826670902</v>
      </c>
      <c r="O167" t="s">
        <v>10</v>
      </c>
    </row>
    <row r="168" spans="1:15">
      <c r="A168" s="1" t="s">
        <v>568</v>
      </c>
      <c r="B168" s="1" t="s">
        <v>377</v>
      </c>
      <c r="C168" s="1" t="s">
        <v>311</v>
      </c>
      <c r="D168" s="4">
        <v>1169.3799439322202</v>
      </c>
      <c r="E168" s="4">
        <v>43386.558438009801</v>
      </c>
      <c r="F168" s="4">
        <v>194.49278935674732</v>
      </c>
      <c r="G168" s="4">
        <v>24.127543573012463</v>
      </c>
      <c r="H168" s="4">
        <v>147.44599495090745</v>
      </c>
      <c r="I168" s="4">
        <v>39.540324475695925</v>
      </c>
      <c r="J168" s="4">
        <v>148.66991994588574</v>
      </c>
      <c r="K168" s="4">
        <v>1417.1812195615073</v>
      </c>
      <c r="L168" s="4">
        <v>143.71238399609598</v>
      </c>
      <c r="M168" s="2">
        <f t="shared" si="4"/>
        <v>3.7290031608500689</v>
      </c>
      <c r="N168" s="2">
        <f t="shared" si="5"/>
        <v>35.841416031691892</v>
      </c>
      <c r="O168" t="s">
        <v>10</v>
      </c>
    </row>
    <row r="169" spans="1:15">
      <c r="A169" s="1" t="s">
        <v>568</v>
      </c>
      <c r="B169" s="1" t="s">
        <v>505</v>
      </c>
      <c r="C169" s="1" t="s">
        <v>452</v>
      </c>
      <c r="D169" s="4">
        <v>1016.2117989849959</v>
      </c>
      <c r="E169" s="4">
        <v>36071.989262277479</v>
      </c>
      <c r="F169" s="4">
        <v>3657.2678698396585</v>
      </c>
      <c r="G169" s="4">
        <v>16.457973603933549</v>
      </c>
      <c r="H169" s="4">
        <v>152.64145016544413</v>
      </c>
      <c r="I169" s="4">
        <v>40.964382357569932</v>
      </c>
      <c r="J169" s="4">
        <v>154.6933599801809</v>
      </c>
      <c r="K169" s="4">
        <v>1535.7274057068676</v>
      </c>
      <c r="L169" s="4">
        <v>146.53272964466484</v>
      </c>
      <c r="M169" s="2">
        <f t="shared" si="4"/>
        <v>3.7261992340826069</v>
      </c>
      <c r="N169" s="2">
        <f t="shared" si="5"/>
        <v>37.48933383888982</v>
      </c>
      <c r="O169" t="s">
        <v>10</v>
      </c>
    </row>
    <row r="170" spans="1:15">
      <c r="A170" s="1" t="s">
        <v>568</v>
      </c>
      <c r="B170" s="1" t="s">
        <v>377</v>
      </c>
      <c r="C170" s="1" t="s">
        <v>372</v>
      </c>
      <c r="D170" s="4">
        <v>729.06291194846654</v>
      </c>
      <c r="E170" s="4">
        <v>30854.040526571731</v>
      </c>
      <c r="F170" s="4">
        <v>157.5923969592321</v>
      </c>
      <c r="G170" s="4">
        <v>12.727348406347703</v>
      </c>
      <c r="H170" s="4">
        <v>143.44379456504234</v>
      </c>
      <c r="I170" s="4">
        <v>38.522317374737817</v>
      </c>
      <c r="J170" s="4">
        <v>143.65255950650521</v>
      </c>
      <c r="K170" s="4">
        <v>1393.3462567709569</v>
      </c>
      <c r="L170" s="4">
        <v>131.87238004586951</v>
      </c>
      <c r="M170" s="2">
        <f t="shared" si="4"/>
        <v>3.7236543474175825</v>
      </c>
      <c r="N170" s="2">
        <f t="shared" si="5"/>
        <v>36.169845215093062</v>
      </c>
      <c r="O170" t="s">
        <v>10</v>
      </c>
    </row>
    <row r="171" spans="1:15">
      <c r="A171" s="1" t="s">
        <v>568</v>
      </c>
      <c r="B171" s="1" t="s">
        <v>505</v>
      </c>
      <c r="C171" s="1" t="s">
        <v>483</v>
      </c>
      <c r="D171" s="4">
        <v>775.087266443418</v>
      </c>
      <c r="E171" s="4">
        <v>30486.507745910596</v>
      </c>
      <c r="F171" s="4">
        <v>170.16199052179141</v>
      </c>
      <c r="G171" s="4">
        <v>12.727817810827942</v>
      </c>
      <c r="H171" s="4">
        <v>148.37713243576869</v>
      </c>
      <c r="I171" s="4">
        <v>39.852632480280171</v>
      </c>
      <c r="J171" s="4">
        <v>134.23667403515643</v>
      </c>
      <c r="K171" s="4">
        <v>1346.6244462148456</v>
      </c>
      <c r="L171" s="4">
        <v>128.36604604968053</v>
      </c>
      <c r="M171" s="2">
        <f t="shared" si="4"/>
        <v>3.7231450772841286</v>
      </c>
      <c r="N171" s="2">
        <f t="shared" si="5"/>
        <v>33.790100236946223</v>
      </c>
      <c r="O171" t="s">
        <v>10</v>
      </c>
    </row>
    <row r="172" spans="1:15">
      <c r="A172" s="1" t="s">
        <v>568</v>
      </c>
      <c r="B172" s="1" t="s">
        <v>505</v>
      </c>
      <c r="C172" s="1" t="s">
        <v>448</v>
      </c>
      <c r="D172" s="4">
        <v>885.29731596518036</v>
      </c>
      <c r="E172" s="4">
        <v>38386.129288167045</v>
      </c>
      <c r="F172" s="4">
        <v>7257.0515886287158</v>
      </c>
      <c r="G172" s="4">
        <v>14.697669175588334</v>
      </c>
      <c r="H172" s="4">
        <v>146.35946803812939</v>
      </c>
      <c r="I172" s="4">
        <v>39.310772440645628</v>
      </c>
      <c r="J172" s="4">
        <v>148.58304698472233</v>
      </c>
      <c r="K172" s="4">
        <v>1529.9743143563078</v>
      </c>
      <c r="L172" s="4">
        <v>139.25027640374239</v>
      </c>
      <c r="M172" s="2">
        <f t="shared" si="4"/>
        <v>3.723138950248662</v>
      </c>
      <c r="N172" s="2">
        <f t="shared" si="5"/>
        <v>38.919975858179292</v>
      </c>
      <c r="O172" t="s">
        <v>10</v>
      </c>
    </row>
    <row r="173" spans="1:15">
      <c r="A173" s="1" t="s">
        <v>568</v>
      </c>
      <c r="B173" s="1" t="s">
        <v>377</v>
      </c>
      <c r="C173" s="1" t="s">
        <v>283</v>
      </c>
      <c r="D173" s="4">
        <v>961.92513500170526</v>
      </c>
      <c r="E173" s="4">
        <v>29986.088770592869</v>
      </c>
      <c r="F173" s="4">
        <v>158.08662714040454</v>
      </c>
      <c r="G173" s="4">
        <v>15.009535394226868</v>
      </c>
      <c r="H173" s="4">
        <v>136.8820594089502</v>
      </c>
      <c r="I173" s="4">
        <v>36.77778936642386</v>
      </c>
      <c r="J173" s="4">
        <v>120.88668068835493</v>
      </c>
      <c r="K173" s="4">
        <v>1217.1280762283982</v>
      </c>
      <c r="L173" s="4">
        <v>114.98431220435961</v>
      </c>
      <c r="M173" s="2">
        <f t="shared" si="4"/>
        <v>3.7218675120782585</v>
      </c>
      <c r="N173" s="2">
        <f t="shared" si="5"/>
        <v>33.094106448376436</v>
      </c>
      <c r="O173" t="s">
        <v>10</v>
      </c>
    </row>
    <row r="174" spans="1:15">
      <c r="A174" s="1" t="s">
        <v>568</v>
      </c>
      <c r="B174" s="1" t="s">
        <v>94</v>
      </c>
      <c r="C174" s="1" t="s">
        <v>130</v>
      </c>
      <c r="D174" s="4">
        <v>779.40590958254995</v>
      </c>
      <c r="E174" s="4">
        <v>29476.645587165011</v>
      </c>
      <c r="F174" s="4">
        <v>173.0742055175937</v>
      </c>
      <c r="G174" s="4">
        <v>13.181737979194114</v>
      </c>
      <c r="H174" s="4">
        <v>142.99491744726791</v>
      </c>
      <c r="I174" s="4">
        <v>38.423831364827663</v>
      </c>
      <c r="J174" s="4">
        <v>127.29946761779883</v>
      </c>
      <c r="K174" s="4">
        <v>1238.0222776148178</v>
      </c>
      <c r="L174" s="4">
        <v>113.62968554712026</v>
      </c>
      <c r="M174" s="2">
        <f t="shared" si="4"/>
        <v>3.7215163706491365</v>
      </c>
      <c r="N174" s="2">
        <f t="shared" si="5"/>
        <v>32.220167371129897</v>
      </c>
      <c r="O174" t="s">
        <v>10</v>
      </c>
    </row>
    <row r="175" spans="1:15">
      <c r="A175" s="1" t="s">
        <v>568</v>
      </c>
      <c r="B175" s="1" t="s">
        <v>377</v>
      </c>
      <c r="C175" s="1" t="s">
        <v>361</v>
      </c>
      <c r="D175" s="4">
        <v>911.74850972188096</v>
      </c>
      <c r="E175" s="4">
        <v>32626.265397856998</v>
      </c>
      <c r="F175" s="4">
        <v>199.4722187178231</v>
      </c>
      <c r="G175" s="4">
        <v>11.7288664959064</v>
      </c>
      <c r="H175" s="4">
        <v>147.34199000768308</v>
      </c>
      <c r="I175" s="4">
        <v>39.610618571497255</v>
      </c>
      <c r="J175" s="4">
        <v>134.77343716922371</v>
      </c>
      <c r="K175" s="4">
        <v>1346.2032062263079</v>
      </c>
      <c r="L175" s="4">
        <v>118.67868224130295</v>
      </c>
      <c r="M175" s="2">
        <f t="shared" si="4"/>
        <v>3.7197598856410297</v>
      </c>
      <c r="N175" s="2">
        <f t="shared" si="5"/>
        <v>33.985917281155508</v>
      </c>
      <c r="O175" t="s">
        <v>10</v>
      </c>
    </row>
    <row r="176" spans="1:15">
      <c r="A176" s="1" t="s">
        <v>568</v>
      </c>
      <c r="B176" s="1" t="s">
        <v>529</v>
      </c>
      <c r="C176" s="1" t="s">
        <v>520</v>
      </c>
      <c r="D176" s="4">
        <v>887.66887595355797</v>
      </c>
      <c r="E176" s="4">
        <v>30548.107332561016</v>
      </c>
      <c r="F176" s="4">
        <v>176.32205650928231</v>
      </c>
      <c r="G176" s="4">
        <v>19.690416801803739</v>
      </c>
      <c r="H176" s="4">
        <v>144.61846038048657</v>
      </c>
      <c r="I176" s="4">
        <v>38.966706560885576</v>
      </c>
      <c r="J176" s="4">
        <v>131.74295667325779</v>
      </c>
      <c r="K176" s="4">
        <v>1288.3074220889123</v>
      </c>
      <c r="L176" s="4">
        <v>122.85851697274036</v>
      </c>
      <c r="M176" s="2">
        <f t="shared" si="4"/>
        <v>3.7113339346377621</v>
      </c>
      <c r="N176" s="2">
        <f t="shared" si="5"/>
        <v>33.061747727535781</v>
      </c>
      <c r="O176" t="s">
        <v>10</v>
      </c>
    </row>
    <row r="177" spans="1:15">
      <c r="A177" s="1" t="s">
        <v>568</v>
      </c>
      <c r="B177" s="1" t="s">
        <v>94</v>
      </c>
      <c r="C177" s="1" t="s">
        <v>129</v>
      </c>
      <c r="D177" s="4">
        <v>862.97772602594182</v>
      </c>
      <c r="E177" s="4">
        <v>30279.014436190213</v>
      </c>
      <c r="F177" s="4">
        <v>173.45479777770947</v>
      </c>
      <c r="G177" s="4">
        <v>19.425873759893218</v>
      </c>
      <c r="H177" s="4">
        <v>147.09579045566298</v>
      </c>
      <c r="I177" s="4">
        <v>39.641101333651534</v>
      </c>
      <c r="J177" s="4">
        <v>137.20423860855232</v>
      </c>
      <c r="K177" s="4">
        <v>1332.1319705376952</v>
      </c>
      <c r="L177" s="4">
        <v>125.35679492371717</v>
      </c>
      <c r="M177" s="2">
        <f t="shared" si="4"/>
        <v>3.7106887928664234</v>
      </c>
      <c r="N177" s="2">
        <f t="shared" si="5"/>
        <v>33.604817366838432</v>
      </c>
      <c r="O177" t="s">
        <v>10</v>
      </c>
    </row>
    <row r="178" spans="1:15">
      <c r="A178" s="1" t="s">
        <v>568</v>
      </c>
      <c r="B178" s="1" t="s">
        <v>377</v>
      </c>
      <c r="C178" s="1" t="s">
        <v>316</v>
      </c>
      <c r="D178" s="4">
        <v>906.69358289168076</v>
      </c>
      <c r="E178" s="4">
        <v>31848.496710246658</v>
      </c>
      <c r="F178" s="4">
        <v>221.8838106610763</v>
      </c>
      <c r="G178" s="4">
        <v>16.536153345839885</v>
      </c>
      <c r="H178" s="4">
        <v>147.20391244760455</v>
      </c>
      <c r="I178" s="4">
        <v>39.680681216393197</v>
      </c>
      <c r="J178" s="4">
        <v>124.84379580110431</v>
      </c>
      <c r="K178" s="4">
        <v>1303.7222955432942</v>
      </c>
      <c r="L178" s="4">
        <v>116.38313822136091</v>
      </c>
      <c r="M178" s="2">
        <f t="shared" si="4"/>
        <v>3.709712331924143</v>
      </c>
      <c r="N178" s="2">
        <f t="shared" si="5"/>
        <v>32.855340573253315</v>
      </c>
      <c r="O178" t="s">
        <v>10</v>
      </c>
    </row>
    <row r="179" spans="1:15">
      <c r="A179" s="1" t="s">
        <v>568</v>
      </c>
      <c r="B179" s="1" t="s">
        <v>529</v>
      </c>
      <c r="C179" s="1" t="s">
        <v>518</v>
      </c>
      <c r="D179" s="4">
        <v>900.3178154575786</v>
      </c>
      <c r="E179" s="4">
        <v>30482.170232748587</v>
      </c>
      <c r="F179" s="4">
        <v>963.90184898893961</v>
      </c>
      <c r="G179" s="4">
        <v>20.193325685973225</v>
      </c>
      <c r="H179" s="4">
        <v>146.54403162116739</v>
      </c>
      <c r="I179" s="4">
        <v>39.591476510995179</v>
      </c>
      <c r="J179" s="4">
        <v>145.20603983558647</v>
      </c>
      <c r="K179" s="4">
        <v>1340.7291300076049</v>
      </c>
      <c r="L179" s="4">
        <v>133.79280766526989</v>
      </c>
      <c r="M179" s="2">
        <f t="shared" si="4"/>
        <v>3.7014035478184248</v>
      </c>
      <c r="N179" s="2">
        <f t="shared" si="5"/>
        <v>33.864085105168108</v>
      </c>
      <c r="O179" t="s">
        <v>10</v>
      </c>
    </row>
    <row r="180" spans="1:15">
      <c r="A180" s="1" t="s">
        <v>568</v>
      </c>
      <c r="B180" s="1" t="s">
        <v>529</v>
      </c>
      <c r="C180" s="1" t="s">
        <v>522</v>
      </c>
      <c r="D180" s="4">
        <v>557.6618774428822</v>
      </c>
      <c r="E180" s="4">
        <v>28731.028880515587</v>
      </c>
      <c r="F180" s="4">
        <v>159.66901132610985</v>
      </c>
      <c r="G180" s="4">
        <v>9.5347065548999588</v>
      </c>
      <c r="H180" s="4">
        <v>144.2884620033025</v>
      </c>
      <c r="I180" s="4">
        <v>39.040272169089434</v>
      </c>
      <c r="J180" s="4">
        <v>130.0734746252804</v>
      </c>
      <c r="K180" s="4">
        <v>1286.9252953728378</v>
      </c>
      <c r="L180" s="4">
        <v>116.6301671663351</v>
      </c>
      <c r="M180" s="2">
        <f t="shared" si="4"/>
        <v>3.695887707400372</v>
      </c>
      <c r="N180" s="2">
        <f t="shared" si="5"/>
        <v>32.96404517363419</v>
      </c>
      <c r="O180" t="s">
        <v>10</v>
      </c>
    </row>
    <row r="181" spans="1:15">
      <c r="A181" s="1" t="s">
        <v>568</v>
      </c>
      <c r="B181" s="1" t="s">
        <v>377</v>
      </c>
      <c r="C181" s="1" t="s">
        <v>290</v>
      </c>
      <c r="D181" s="4">
        <v>1061.6468640314049</v>
      </c>
      <c r="E181" s="4">
        <v>30986.410178928243</v>
      </c>
      <c r="F181" s="4">
        <v>180.32814467021615</v>
      </c>
      <c r="G181" s="4">
        <v>14.521176380495671</v>
      </c>
      <c r="H181" s="4">
        <v>142.09490665230229</v>
      </c>
      <c r="I181" s="4">
        <v>38.465838740285406</v>
      </c>
      <c r="J181" s="4">
        <v>135.67128312195143</v>
      </c>
      <c r="K181" s="4">
        <v>1253.7279170674528</v>
      </c>
      <c r="L181" s="4">
        <v>110.88048491505575</v>
      </c>
      <c r="M181" s="2">
        <f t="shared" si="4"/>
        <v>3.694054550888703</v>
      </c>
      <c r="N181" s="2">
        <f t="shared" si="5"/>
        <v>32.593281678644878</v>
      </c>
      <c r="O181" t="s">
        <v>10</v>
      </c>
    </row>
    <row r="182" spans="1:15">
      <c r="A182" s="1" t="s">
        <v>568</v>
      </c>
      <c r="B182" s="1" t="s">
        <v>505</v>
      </c>
      <c r="C182" s="1" t="s">
        <v>438</v>
      </c>
      <c r="D182" s="4">
        <v>776.06253537078487</v>
      </c>
      <c r="E182" s="4">
        <v>30232.671424645192</v>
      </c>
      <c r="F182" s="4">
        <v>173.00207822609269</v>
      </c>
      <c r="G182" s="4">
        <v>17.478673532037128</v>
      </c>
      <c r="H182" s="4">
        <v>144.49855368600532</v>
      </c>
      <c r="I182" s="4">
        <v>39.179680809888779</v>
      </c>
      <c r="J182" s="4">
        <v>125.21840626717238</v>
      </c>
      <c r="K182" s="4">
        <v>1274.4696109811418</v>
      </c>
      <c r="L182" s="4">
        <v>119.34446176376456</v>
      </c>
      <c r="M182" s="2">
        <f t="shared" si="4"/>
        <v>3.6880993080866173</v>
      </c>
      <c r="N182" s="2">
        <f t="shared" si="5"/>
        <v>32.528841088962402</v>
      </c>
      <c r="O182" t="s">
        <v>10</v>
      </c>
    </row>
    <row r="183" spans="1:15">
      <c r="A183" s="1" t="s">
        <v>568</v>
      </c>
      <c r="B183" s="1" t="s">
        <v>240</v>
      </c>
      <c r="C183" s="1" t="s">
        <v>228</v>
      </c>
      <c r="D183" s="4">
        <v>1002.6624867003441</v>
      </c>
      <c r="E183" s="4">
        <v>34944.688086627575</v>
      </c>
      <c r="F183" s="4">
        <v>183.77055535291697</v>
      </c>
      <c r="G183" s="4">
        <v>18.139477339849179</v>
      </c>
      <c r="H183" s="4">
        <v>142.27216436628203</v>
      </c>
      <c r="I183" s="4">
        <v>38.614044295400547</v>
      </c>
      <c r="J183" s="4">
        <v>148.16718317201045</v>
      </c>
      <c r="K183" s="4">
        <v>1416.8245185942928</v>
      </c>
      <c r="L183" s="4">
        <v>135.81924808821066</v>
      </c>
      <c r="M183" s="2">
        <f t="shared" si="4"/>
        <v>3.6844668037848747</v>
      </c>
      <c r="N183" s="2">
        <f t="shared" si="5"/>
        <v>36.6919483428224</v>
      </c>
      <c r="O183" t="s">
        <v>10</v>
      </c>
    </row>
    <row r="184" spans="1:15">
      <c r="A184" s="1" t="s">
        <v>568</v>
      </c>
      <c r="B184" s="1" t="s">
        <v>94</v>
      </c>
      <c r="C184" s="1" t="s">
        <v>113</v>
      </c>
      <c r="D184" s="4">
        <v>848.05099104553801</v>
      </c>
      <c r="E184" s="4">
        <v>29096.816428083537</v>
      </c>
      <c r="F184" s="4">
        <v>136.68847583668654</v>
      </c>
      <c r="G184" s="4">
        <v>15.264649921621668</v>
      </c>
      <c r="H184" s="4">
        <v>143.16585260371718</v>
      </c>
      <c r="I184" s="4">
        <v>38.992224713221496</v>
      </c>
      <c r="J184" s="4">
        <v>134.66980235242485</v>
      </c>
      <c r="K184" s="4">
        <v>1290.8757664002021</v>
      </c>
      <c r="L184" s="4">
        <v>120.93525614403923</v>
      </c>
      <c r="M184" s="2">
        <f t="shared" si="4"/>
        <v>3.6716513011675493</v>
      </c>
      <c r="N184" s="2">
        <f t="shared" si="5"/>
        <v>33.10597884307154</v>
      </c>
      <c r="O184" t="s">
        <v>10</v>
      </c>
    </row>
    <row r="185" spans="1:15">
      <c r="A185" s="1" t="s">
        <v>568</v>
      </c>
      <c r="B185" s="1" t="s">
        <v>562</v>
      </c>
      <c r="C185" s="1" t="s">
        <v>558</v>
      </c>
      <c r="D185" s="4">
        <v>967.22483568779467</v>
      </c>
      <c r="E185" s="4">
        <v>39524.721234383534</v>
      </c>
      <c r="F185" s="4">
        <v>178.21126527519766</v>
      </c>
      <c r="G185" s="4">
        <v>18.040356983674936</v>
      </c>
      <c r="H185" s="4">
        <v>141.16849550130698</v>
      </c>
      <c r="I185" s="4">
        <v>38.466690970321828</v>
      </c>
      <c r="J185" s="4">
        <v>137.22390488997439</v>
      </c>
      <c r="K185" s="4">
        <v>1395.4148936908443</v>
      </c>
      <c r="L185" s="4">
        <v>138.23551612143859</v>
      </c>
      <c r="M185" s="2">
        <f t="shared" si="4"/>
        <v>3.6698892454831267</v>
      </c>
      <c r="N185" s="2">
        <f t="shared" si="5"/>
        <v>36.275927523047081</v>
      </c>
      <c r="O185" t="s">
        <v>10</v>
      </c>
    </row>
    <row r="186" spans="1:15">
      <c r="A186" s="1" t="s">
        <v>568</v>
      </c>
      <c r="B186" s="1" t="s">
        <v>505</v>
      </c>
      <c r="C186" s="1" t="s">
        <v>484</v>
      </c>
      <c r="D186" s="4">
        <v>820.01594466382949</v>
      </c>
      <c r="E186" s="4">
        <v>28393.631709807494</v>
      </c>
      <c r="F186" s="4">
        <v>146.31203459602318</v>
      </c>
      <c r="G186" s="4">
        <v>23.741147578130565</v>
      </c>
      <c r="H186" s="4">
        <v>141.30847394147747</v>
      </c>
      <c r="I186" s="4">
        <v>38.53695313692603</v>
      </c>
      <c r="J186" s="4">
        <v>125.77442860567892</v>
      </c>
      <c r="K186" s="4">
        <v>1248.345771003997</v>
      </c>
      <c r="L186" s="4">
        <v>115.96409558702962</v>
      </c>
      <c r="M186" s="2">
        <f t="shared" si="4"/>
        <v>3.666830468911046</v>
      </c>
      <c r="N186" s="2">
        <f t="shared" si="5"/>
        <v>32.393473520557976</v>
      </c>
      <c r="O186" t="s">
        <v>10</v>
      </c>
    </row>
    <row r="187" spans="1:15">
      <c r="A187" s="1" t="s">
        <v>568</v>
      </c>
      <c r="B187" s="1" t="s">
        <v>94</v>
      </c>
      <c r="C187" s="1" t="s">
        <v>144</v>
      </c>
      <c r="D187" s="4">
        <v>668.38320334355171</v>
      </c>
      <c r="E187" s="4">
        <v>30343.861101688075</v>
      </c>
      <c r="F187" s="4">
        <v>158.56695368225311</v>
      </c>
      <c r="G187" s="4">
        <v>19.087750335900509</v>
      </c>
      <c r="H187" s="4">
        <v>137.5926414058483</v>
      </c>
      <c r="I187" s="4">
        <v>37.530987084379291</v>
      </c>
      <c r="J187" s="4">
        <v>133.47382973824898</v>
      </c>
      <c r="K187" s="4">
        <v>1309.7549845594085</v>
      </c>
      <c r="L187" s="4">
        <v>130.81104556921684</v>
      </c>
      <c r="M187" s="2">
        <f t="shared" si="4"/>
        <v>3.666107717777439</v>
      </c>
      <c r="N187" s="2">
        <f t="shared" si="5"/>
        <v>34.897962625249988</v>
      </c>
      <c r="O187" t="s">
        <v>10</v>
      </c>
    </row>
    <row r="188" spans="1:15">
      <c r="A188" s="1" t="s">
        <v>568</v>
      </c>
      <c r="B188" s="1" t="s">
        <v>377</v>
      </c>
      <c r="C188" s="1" t="s">
        <v>261</v>
      </c>
      <c r="D188" s="4">
        <v>870.89056088678103</v>
      </c>
      <c r="E188" s="4">
        <v>30906.117006803841</v>
      </c>
      <c r="F188" s="4">
        <v>162.12209020413215</v>
      </c>
      <c r="G188" s="4">
        <v>20.290743069650851</v>
      </c>
      <c r="H188" s="4">
        <v>142.765297521506</v>
      </c>
      <c r="I188" s="4">
        <v>39.044966088918109</v>
      </c>
      <c r="J188" s="4">
        <v>123.396290430333</v>
      </c>
      <c r="K188" s="4">
        <v>1267.7646562439907</v>
      </c>
      <c r="L188" s="4">
        <v>121.61250839808504</v>
      </c>
      <c r="M188" s="2">
        <f t="shared" si="4"/>
        <v>3.6564328727135504</v>
      </c>
      <c r="N188" s="2">
        <f t="shared" si="5"/>
        <v>32.469349655903848</v>
      </c>
      <c r="O188" t="s">
        <v>10</v>
      </c>
    </row>
    <row r="189" spans="1:15">
      <c r="A189" s="1" t="s">
        <v>568</v>
      </c>
      <c r="B189" s="1" t="s">
        <v>505</v>
      </c>
      <c r="C189" s="1" t="s">
        <v>437</v>
      </c>
      <c r="D189" s="4">
        <v>541.55897871642514</v>
      </c>
      <c r="E189" s="4">
        <v>30555.372696450577</v>
      </c>
      <c r="F189" s="4">
        <v>164.94291413488472</v>
      </c>
      <c r="G189" s="4">
        <v>15.535980880172691</v>
      </c>
      <c r="H189" s="4">
        <v>147.30347869969259</v>
      </c>
      <c r="I189" s="4">
        <v>40.313428544051945</v>
      </c>
      <c r="J189" s="4">
        <v>124.78736019449637</v>
      </c>
      <c r="K189" s="4">
        <v>1293.2136617836195</v>
      </c>
      <c r="L189" s="4">
        <v>119.45763334496773</v>
      </c>
      <c r="M189" s="2">
        <f t="shared" si="4"/>
        <v>3.6539556177596935</v>
      </c>
      <c r="N189" s="2">
        <f t="shared" si="5"/>
        <v>32.078979845896214</v>
      </c>
      <c r="O189" t="s">
        <v>10</v>
      </c>
    </row>
    <row r="190" spans="1:15">
      <c r="A190" s="1" t="s">
        <v>568</v>
      </c>
      <c r="B190" s="1" t="s">
        <v>529</v>
      </c>
      <c r="C190" s="1" t="s">
        <v>514</v>
      </c>
      <c r="D190" s="4">
        <v>807.14776347065458</v>
      </c>
      <c r="E190" s="4">
        <v>31061.214597613402</v>
      </c>
      <c r="F190" s="4">
        <v>1294.5581502504479</v>
      </c>
      <c r="G190" s="4">
        <v>16.107027860416359</v>
      </c>
      <c r="H190" s="4">
        <v>142.19905210466294</v>
      </c>
      <c r="I190" s="4">
        <v>38.942466295851958</v>
      </c>
      <c r="J190" s="4">
        <v>135.12980375341928</v>
      </c>
      <c r="K190" s="4">
        <v>1357.6595143448008</v>
      </c>
      <c r="L190" s="4">
        <v>132.87623841638313</v>
      </c>
      <c r="M190" s="2">
        <f t="shared" si="4"/>
        <v>3.6515163427081037</v>
      </c>
      <c r="N190" s="2">
        <f t="shared" si="5"/>
        <v>34.863213439807609</v>
      </c>
      <c r="O190" t="s">
        <v>10</v>
      </c>
    </row>
    <row r="191" spans="1:15">
      <c r="A191" s="1" t="s">
        <v>568</v>
      </c>
      <c r="B191" s="1" t="s">
        <v>377</v>
      </c>
      <c r="C191" s="1" t="s">
        <v>242</v>
      </c>
      <c r="D191" s="4">
        <v>645.82019683660701</v>
      </c>
      <c r="E191" s="4">
        <v>29680.698186904414</v>
      </c>
      <c r="F191" s="4">
        <v>160.92316428135123</v>
      </c>
      <c r="G191" s="4">
        <v>17.923221436137062</v>
      </c>
      <c r="H191" s="4">
        <v>141.38253519173381</v>
      </c>
      <c r="I191" s="4">
        <v>38.758854475671207</v>
      </c>
      <c r="J191" s="4">
        <v>128.83173041086889</v>
      </c>
      <c r="K191" s="4">
        <v>1295.4215312826441</v>
      </c>
      <c r="L191" s="4">
        <v>117.79243863756128</v>
      </c>
      <c r="M191" s="2">
        <f t="shared" si="4"/>
        <v>3.6477480334326988</v>
      </c>
      <c r="N191" s="2">
        <f t="shared" si="5"/>
        <v>33.422595915361107</v>
      </c>
      <c r="O191" t="s">
        <v>10</v>
      </c>
    </row>
    <row r="192" spans="1:15">
      <c r="A192" s="1" t="s">
        <v>568</v>
      </c>
      <c r="B192" s="1" t="s">
        <v>377</v>
      </c>
      <c r="C192" s="1" t="s">
        <v>375</v>
      </c>
      <c r="D192" s="4">
        <v>814.77664532306801</v>
      </c>
      <c r="E192" s="4">
        <v>30093.530038073692</v>
      </c>
      <c r="F192" s="4">
        <v>150.59714293058701</v>
      </c>
      <c r="G192" s="4">
        <v>13.520689053840185</v>
      </c>
      <c r="H192" s="4">
        <v>140.9868748924186</v>
      </c>
      <c r="I192" s="4">
        <v>38.661216371377904</v>
      </c>
      <c r="J192" s="4">
        <v>130.37151361113317</v>
      </c>
      <c r="K192" s="4">
        <v>1330.0236492901729</v>
      </c>
      <c r="L192" s="4">
        <v>125.20012284822657</v>
      </c>
      <c r="M192" s="2">
        <f t="shared" si="4"/>
        <v>3.6467263093355631</v>
      </c>
      <c r="N192" s="2">
        <f t="shared" si="5"/>
        <v>34.402012510781489</v>
      </c>
      <c r="O192" t="s">
        <v>10</v>
      </c>
    </row>
    <row r="193" spans="1:15">
      <c r="A193" s="1" t="s">
        <v>568</v>
      </c>
      <c r="B193" s="1" t="s">
        <v>94</v>
      </c>
      <c r="C193" s="1" t="s">
        <v>140</v>
      </c>
      <c r="D193" s="4">
        <v>743.05284013859432</v>
      </c>
      <c r="E193" s="4">
        <v>28796.115890087869</v>
      </c>
      <c r="F193" s="4">
        <v>158.08942335666126</v>
      </c>
      <c r="G193" s="4">
        <v>18.560068726888822</v>
      </c>
      <c r="H193" s="4">
        <v>140.28633546530926</v>
      </c>
      <c r="I193" s="4">
        <v>38.493904388687938</v>
      </c>
      <c r="J193" s="4">
        <v>139.07537254871727</v>
      </c>
      <c r="K193" s="4">
        <v>1288.7095948622068</v>
      </c>
      <c r="L193" s="4">
        <v>122.01968610153007</v>
      </c>
      <c r="M193" s="2">
        <f t="shared" si="4"/>
        <v>3.6443779266655709</v>
      </c>
      <c r="N193" s="2">
        <f t="shared" si="5"/>
        <v>33.478277024060858</v>
      </c>
      <c r="O193" t="s">
        <v>10</v>
      </c>
    </row>
    <row r="194" spans="1:15">
      <c r="A194" s="1" t="s">
        <v>568</v>
      </c>
      <c r="B194" s="1" t="s">
        <v>94</v>
      </c>
      <c r="C194" s="1" t="s">
        <v>112</v>
      </c>
      <c r="D194" s="4">
        <v>701.25875530482222</v>
      </c>
      <c r="E194" s="4">
        <v>31038.587777324938</v>
      </c>
      <c r="F194" s="4">
        <v>176.57112010971389</v>
      </c>
      <c r="G194" s="4">
        <v>16.816345811718886</v>
      </c>
      <c r="H194" s="4">
        <v>138.78338380529669</v>
      </c>
      <c r="I194" s="4">
        <v>38.113050199623416</v>
      </c>
      <c r="J194" s="4">
        <v>127.28950669126469</v>
      </c>
      <c r="K194" s="4">
        <v>1336.4281000727963</v>
      </c>
      <c r="L194" s="4">
        <v>128.31638574295565</v>
      </c>
      <c r="M194" s="2">
        <f t="shared" ref="M194:M257" si="6">H194/I194</f>
        <v>3.6413612418422487</v>
      </c>
      <c r="N194" s="2">
        <f t="shared" ref="N194:N257" si="7">K194/I194</f>
        <v>35.064842437774793</v>
      </c>
      <c r="O194" t="s">
        <v>10</v>
      </c>
    </row>
    <row r="195" spans="1:15">
      <c r="A195" s="1" t="s">
        <v>568</v>
      </c>
      <c r="B195" s="1" t="s">
        <v>377</v>
      </c>
      <c r="C195" s="1" t="s">
        <v>365</v>
      </c>
      <c r="D195" s="4">
        <v>1164.105948897296</v>
      </c>
      <c r="E195" s="4">
        <v>44015.519675592484</v>
      </c>
      <c r="F195" s="4">
        <v>200.9931130639892</v>
      </c>
      <c r="G195" s="4">
        <v>18.941672298704205</v>
      </c>
      <c r="H195" s="4">
        <v>142.78547419010383</v>
      </c>
      <c r="I195" s="4">
        <v>39.248492673736393</v>
      </c>
      <c r="J195" s="4">
        <v>145.90893651437614</v>
      </c>
      <c r="K195" s="4">
        <v>1419.1006192608938</v>
      </c>
      <c r="L195" s="4">
        <v>137.9891362276793</v>
      </c>
      <c r="M195" s="2">
        <f t="shared" si="6"/>
        <v>3.6379861865536167</v>
      </c>
      <c r="N195" s="2">
        <f t="shared" si="7"/>
        <v>36.156818328223402</v>
      </c>
      <c r="O195" t="s">
        <v>10</v>
      </c>
    </row>
    <row r="196" spans="1:15">
      <c r="A196" s="1" t="s">
        <v>568</v>
      </c>
      <c r="B196" s="1" t="s">
        <v>377</v>
      </c>
      <c r="C196" s="1" t="s">
        <v>321</v>
      </c>
      <c r="D196" s="4">
        <v>1004.7920064640765</v>
      </c>
      <c r="E196" s="4">
        <v>31166.516585741014</v>
      </c>
      <c r="F196" s="4">
        <v>165.56989876598786</v>
      </c>
      <c r="G196" s="4">
        <v>20.185936779463059</v>
      </c>
      <c r="H196" s="4">
        <v>141.08766871241681</v>
      </c>
      <c r="I196" s="4">
        <v>38.795283398669149</v>
      </c>
      <c r="J196" s="4">
        <v>137.21560701329301</v>
      </c>
      <c r="K196" s="4">
        <v>1293.2667921029724</v>
      </c>
      <c r="L196" s="4">
        <v>125.41358242756333</v>
      </c>
      <c r="M196" s="2">
        <f t="shared" si="6"/>
        <v>3.6367222082789774</v>
      </c>
      <c r="N196" s="2">
        <f t="shared" si="7"/>
        <v>33.335670700303154</v>
      </c>
      <c r="O196" t="s">
        <v>10</v>
      </c>
    </row>
    <row r="197" spans="1:15">
      <c r="A197" s="1" t="s">
        <v>568</v>
      </c>
      <c r="B197" s="1" t="s">
        <v>377</v>
      </c>
      <c r="C197" s="1" t="s">
        <v>268</v>
      </c>
      <c r="D197" s="4">
        <v>765.22524408204481</v>
      </c>
      <c r="E197" s="4">
        <v>31829.589657934568</v>
      </c>
      <c r="F197" s="4">
        <v>180.35593722337904</v>
      </c>
      <c r="G197" s="4">
        <v>17.324129271717162</v>
      </c>
      <c r="H197" s="4">
        <v>147.65135812180441</v>
      </c>
      <c r="I197" s="4">
        <v>40.613276241302415</v>
      </c>
      <c r="J197" s="4">
        <v>128.0798581968489</v>
      </c>
      <c r="K197" s="4">
        <v>1313.0619037782972</v>
      </c>
      <c r="L197" s="4">
        <v>126.09924373111438</v>
      </c>
      <c r="M197" s="2">
        <f t="shared" si="6"/>
        <v>3.6355441320355153</v>
      </c>
      <c r="N197" s="2">
        <f t="shared" si="7"/>
        <v>32.330853979294453</v>
      </c>
      <c r="O197" t="s">
        <v>10</v>
      </c>
    </row>
    <row r="198" spans="1:15">
      <c r="A198" s="1" t="s">
        <v>568</v>
      </c>
      <c r="B198" s="1" t="s">
        <v>377</v>
      </c>
      <c r="C198" s="1" t="s">
        <v>334</v>
      </c>
      <c r="D198" s="4">
        <v>648.605106390081</v>
      </c>
      <c r="E198" s="4">
        <v>32222.739360452779</v>
      </c>
      <c r="F198" s="4">
        <v>164.57077462931773</v>
      </c>
      <c r="G198" s="4">
        <v>15.346162088209628</v>
      </c>
      <c r="H198" s="4">
        <v>143.95299122328771</v>
      </c>
      <c r="I198" s="4">
        <v>39.635848796305481</v>
      </c>
      <c r="J198" s="4">
        <v>133.69942295305</v>
      </c>
      <c r="K198" s="4">
        <v>1336.447549022794</v>
      </c>
      <c r="L198" s="4">
        <v>126.96831770846866</v>
      </c>
      <c r="M198" s="2">
        <f t="shared" si="6"/>
        <v>3.6318886965959409</v>
      </c>
      <c r="N198" s="2">
        <f t="shared" si="7"/>
        <v>33.718151360678476</v>
      </c>
      <c r="O198" t="s">
        <v>10</v>
      </c>
    </row>
    <row r="199" spans="1:15">
      <c r="A199" s="1" t="s">
        <v>568</v>
      </c>
      <c r="B199" s="1" t="s">
        <v>377</v>
      </c>
      <c r="C199" s="1" t="s">
        <v>250</v>
      </c>
      <c r="D199" s="4">
        <v>632.01244924920627</v>
      </c>
      <c r="E199" s="4">
        <v>30368.578452697973</v>
      </c>
      <c r="F199" s="4">
        <v>172.43157058288946</v>
      </c>
      <c r="G199" s="4">
        <v>14.471397939856404</v>
      </c>
      <c r="H199" s="4">
        <v>145.21171309133425</v>
      </c>
      <c r="I199" s="4">
        <v>40.016732786245271</v>
      </c>
      <c r="J199" s="4">
        <v>129.7668413378438</v>
      </c>
      <c r="K199" s="4">
        <v>1333.6188978178118</v>
      </c>
      <c r="L199" s="4">
        <v>124.11089246354489</v>
      </c>
      <c r="M199" s="2">
        <f t="shared" si="6"/>
        <v>3.6287748394403421</v>
      </c>
      <c r="N199" s="2">
        <f t="shared" si="7"/>
        <v>33.326531302330842</v>
      </c>
      <c r="O199" t="s">
        <v>10</v>
      </c>
    </row>
    <row r="200" spans="1:15">
      <c r="A200" s="1" t="s">
        <v>568</v>
      </c>
      <c r="B200" s="1" t="s">
        <v>505</v>
      </c>
      <c r="C200" s="1" t="s">
        <v>384</v>
      </c>
      <c r="D200" s="4">
        <v>750.87062277530799</v>
      </c>
      <c r="E200" s="4">
        <v>28888.859650904229</v>
      </c>
      <c r="F200" s="4">
        <v>147.26128092184496</v>
      </c>
      <c r="G200" s="4">
        <v>15.109354700111499</v>
      </c>
      <c r="H200" s="4">
        <v>139.33121688683664</v>
      </c>
      <c r="I200" s="4">
        <v>38.419200516102315</v>
      </c>
      <c r="J200" s="4">
        <v>129.41784913448194</v>
      </c>
      <c r="K200" s="4">
        <v>1267.859975176636</v>
      </c>
      <c r="L200" s="4">
        <v>122.02453842140777</v>
      </c>
      <c r="M200" s="2">
        <f t="shared" si="6"/>
        <v>3.6266037558079827</v>
      </c>
      <c r="N200" s="2">
        <f t="shared" si="7"/>
        <v>33.000686066990085</v>
      </c>
      <c r="O200" t="s">
        <v>10</v>
      </c>
    </row>
    <row r="201" spans="1:15">
      <c r="A201" s="1" t="s">
        <v>568</v>
      </c>
      <c r="B201" s="1" t="s">
        <v>377</v>
      </c>
      <c r="C201" s="1" t="s">
        <v>295</v>
      </c>
      <c r="D201" s="4">
        <v>868.01611967892063</v>
      </c>
      <c r="E201" s="4">
        <v>30180.297399213559</v>
      </c>
      <c r="F201" s="4">
        <v>166.84909025331484</v>
      </c>
      <c r="G201" s="4">
        <v>21.296774852607811</v>
      </c>
      <c r="H201" s="4">
        <v>148.09135434515551</v>
      </c>
      <c r="I201" s="4">
        <v>40.836550865539856</v>
      </c>
      <c r="J201" s="4">
        <v>132.65908518051936</v>
      </c>
      <c r="K201" s="4">
        <v>1330.1141752402268</v>
      </c>
      <c r="L201" s="4">
        <v>120.22717300201468</v>
      </c>
      <c r="M201" s="2">
        <f t="shared" si="6"/>
        <v>3.6264412935550636</v>
      </c>
      <c r="N201" s="2">
        <f t="shared" si="7"/>
        <v>32.571658160352882</v>
      </c>
      <c r="O201" t="s">
        <v>10</v>
      </c>
    </row>
    <row r="202" spans="1:15">
      <c r="A202" s="1" t="s">
        <v>568</v>
      </c>
      <c r="B202" s="1" t="s">
        <v>240</v>
      </c>
      <c r="C202" s="1" t="s">
        <v>223</v>
      </c>
      <c r="D202" s="4">
        <v>952.35213832991394</v>
      </c>
      <c r="E202" s="4">
        <v>37937.985627647882</v>
      </c>
      <c r="F202" s="4">
        <v>953.23681670051371</v>
      </c>
      <c r="G202" s="4">
        <v>18.391391798653913</v>
      </c>
      <c r="H202" s="4">
        <v>148.02904035990593</v>
      </c>
      <c r="I202" s="4">
        <v>40.846189066081195</v>
      </c>
      <c r="J202" s="4">
        <v>161.96146163663667</v>
      </c>
      <c r="K202" s="4">
        <v>1580.4630754020548</v>
      </c>
      <c r="L202" s="4">
        <v>158.68997727598659</v>
      </c>
      <c r="M202" s="2">
        <f t="shared" si="6"/>
        <v>3.6240600101131522</v>
      </c>
      <c r="N202" s="2">
        <f t="shared" si="7"/>
        <v>38.693036279227243</v>
      </c>
      <c r="O202" t="s">
        <v>10</v>
      </c>
    </row>
    <row r="203" spans="1:15">
      <c r="A203" s="1" t="s">
        <v>568</v>
      </c>
      <c r="B203" s="1" t="s">
        <v>377</v>
      </c>
      <c r="C203" s="1" t="s">
        <v>344</v>
      </c>
      <c r="D203" s="4">
        <v>561.27227522526005</v>
      </c>
      <c r="E203" s="4">
        <v>29664.104572640703</v>
      </c>
      <c r="F203" s="4">
        <v>166.93496403082432</v>
      </c>
      <c r="G203" s="4">
        <v>15.284628029836799</v>
      </c>
      <c r="H203" s="4">
        <v>144.22101348216216</v>
      </c>
      <c r="I203" s="4">
        <v>39.811618740949243</v>
      </c>
      <c r="J203" s="4">
        <v>117.99100724710524</v>
      </c>
      <c r="K203" s="4">
        <v>1290.3642507797877</v>
      </c>
      <c r="L203" s="4">
        <v>118.01327741091838</v>
      </c>
      <c r="M203" s="2">
        <f t="shared" si="6"/>
        <v>3.6225860199404556</v>
      </c>
      <c r="N203" s="2">
        <f t="shared" si="7"/>
        <v>32.411750428337925</v>
      </c>
      <c r="O203" t="s">
        <v>10</v>
      </c>
    </row>
    <row r="204" spans="1:15">
      <c r="A204" s="1" t="s">
        <v>568</v>
      </c>
      <c r="B204" s="1" t="s">
        <v>505</v>
      </c>
      <c r="C204" s="1" t="s">
        <v>383</v>
      </c>
      <c r="D204" s="4">
        <v>758.24778378532699</v>
      </c>
      <c r="E204" s="4">
        <v>30879.297262276752</v>
      </c>
      <c r="F204" s="4">
        <v>176.28830663225969</v>
      </c>
      <c r="G204" s="4">
        <v>18.070805289437047</v>
      </c>
      <c r="H204" s="4">
        <v>139.87160233949501</v>
      </c>
      <c r="I204" s="4">
        <v>38.746927403514242</v>
      </c>
      <c r="J204" s="4">
        <v>132.66229255261283</v>
      </c>
      <c r="K204" s="4">
        <v>1311.5763841679252</v>
      </c>
      <c r="L204" s="4">
        <v>120.35704927005695</v>
      </c>
      <c r="M204" s="2">
        <f t="shared" si="6"/>
        <v>3.6098759750123834</v>
      </c>
      <c r="N204" s="2">
        <f t="shared" si="7"/>
        <v>33.849816541813553</v>
      </c>
      <c r="O204" t="s">
        <v>10</v>
      </c>
    </row>
    <row r="205" spans="1:15">
      <c r="A205" s="1" t="s">
        <v>568</v>
      </c>
      <c r="B205" s="1" t="s">
        <v>377</v>
      </c>
      <c r="C205" s="1" t="s">
        <v>332</v>
      </c>
      <c r="D205" s="4">
        <v>730.89629604964807</v>
      </c>
      <c r="E205" s="4">
        <v>28346.88479681086</v>
      </c>
      <c r="F205" s="4">
        <v>168.18548146968888</v>
      </c>
      <c r="G205" s="4">
        <v>14.298718358656412</v>
      </c>
      <c r="H205" s="4">
        <v>145.07825738125226</v>
      </c>
      <c r="I205" s="4">
        <v>40.245049731263364</v>
      </c>
      <c r="J205" s="4">
        <v>129.3788675376027</v>
      </c>
      <c r="K205" s="4">
        <v>1303.6785231231277</v>
      </c>
      <c r="L205" s="4">
        <v>116.22203259545148</v>
      </c>
      <c r="M205" s="2">
        <f t="shared" si="6"/>
        <v>3.6048721109804425</v>
      </c>
      <c r="N205" s="2">
        <f t="shared" si="7"/>
        <v>32.393512539516074</v>
      </c>
      <c r="O205" t="s">
        <v>10</v>
      </c>
    </row>
    <row r="206" spans="1:15">
      <c r="A206" s="1" t="s">
        <v>568</v>
      </c>
      <c r="B206" s="1" t="s">
        <v>505</v>
      </c>
      <c r="C206" s="1" t="s">
        <v>404</v>
      </c>
      <c r="D206" s="4">
        <v>732.46528023143048</v>
      </c>
      <c r="E206" s="4">
        <v>31386.682278055145</v>
      </c>
      <c r="F206" s="4">
        <v>163.05319909212784</v>
      </c>
      <c r="G206" s="4">
        <v>21.361814548813417</v>
      </c>
      <c r="H206" s="4">
        <v>145.92637599355726</v>
      </c>
      <c r="I206" s="4">
        <v>40.565811916684993</v>
      </c>
      <c r="J206" s="4">
        <v>138.32206165006571</v>
      </c>
      <c r="K206" s="4">
        <v>1348.4003546199824</v>
      </c>
      <c r="L206" s="4">
        <v>135.5004129222911</v>
      </c>
      <c r="M206" s="2">
        <f t="shared" si="6"/>
        <v>3.5972748750416788</v>
      </c>
      <c r="N206" s="2">
        <f t="shared" si="7"/>
        <v>33.239821685052391</v>
      </c>
      <c r="O206" t="s">
        <v>10</v>
      </c>
    </row>
    <row r="207" spans="1:15">
      <c r="A207" s="1" t="s">
        <v>568</v>
      </c>
      <c r="B207" s="1" t="s">
        <v>377</v>
      </c>
      <c r="C207" s="1" t="s">
        <v>353</v>
      </c>
      <c r="D207" s="4">
        <v>909.12662742707812</v>
      </c>
      <c r="E207" s="4">
        <v>30409.90027428298</v>
      </c>
      <c r="F207" s="4">
        <v>143.02365738763129</v>
      </c>
      <c r="G207" s="4">
        <v>15.969221085000616</v>
      </c>
      <c r="H207" s="4">
        <v>147.55625690219424</v>
      </c>
      <c r="I207" s="4">
        <v>41.074645447546416</v>
      </c>
      <c r="J207" s="4">
        <v>119.88205667880248</v>
      </c>
      <c r="K207" s="4">
        <v>1247.5725441773645</v>
      </c>
      <c r="L207" s="4">
        <v>118.99846683025801</v>
      </c>
      <c r="M207" s="2">
        <f t="shared" si="6"/>
        <v>3.5923927107448343</v>
      </c>
      <c r="N207" s="2">
        <f t="shared" si="7"/>
        <v>30.37330037992788</v>
      </c>
      <c r="O207" t="s">
        <v>10</v>
      </c>
    </row>
    <row r="208" spans="1:15">
      <c r="A208" s="1" t="s">
        <v>568</v>
      </c>
      <c r="B208" s="1" t="s">
        <v>377</v>
      </c>
      <c r="C208" s="1" t="s">
        <v>262</v>
      </c>
      <c r="D208" s="4">
        <v>709.80355353870948</v>
      </c>
      <c r="E208" s="4">
        <v>29658.131468508323</v>
      </c>
      <c r="F208" s="4">
        <v>150.35512583914198</v>
      </c>
      <c r="G208" s="4">
        <v>14.992208531189601</v>
      </c>
      <c r="H208" s="4">
        <v>132.35837339024295</v>
      </c>
      <c r="I208" s="4">
        <v>36.844105694991455</v>
      </c>
      <c r="J208" s="4">
        <v>138.49316199378643</v>
      </c>
      <c r="K208" s="4">
        <v>1252.7311423006533</v>
      </c>
      <c r="L208" s="4">
        <v>118.10985769668974</v>
      </c>
      <c r="M208" s="2">
        <f t="shared" si="6"/>
        <v>3.5923893630626402</v>
      </c>
      <c r="N208" s="2">
        <f t="shared" si="7"/>
        <v>34.000856274574964</v>
      </c>
      <c r="O208" t="s">
        <v>10</v>
      </c>
    </row>
    <row r="209" spans="1:15">
      <c r="A209" s="1" t="s">
        <v>568</v>
      </c>
      <c r="B209" s="1" t="s">
        <v>377</v>
      </c>
      <c r="C209" s="1" t="s">
        <v>253</v>
      </c>
      <c r="D209" s="4">
        <v>820.21586728443276</v>
      </c>
      <c r="E209" s="4">
        <v>29395.831695848348</v>
      </c>
      <c r="F209" s="4">
        <v>169.67390994007252</v>
      </c>
      <c r="G209" s="4">
        <v>16.583420687793645</v>
      </c>
      <c r="H209" s="4">
        <v>137.41507149631832</v>
      </c>
      <c r="I209" s="4">
        <v>38.261636270811643</v>
      </c>
      <c r="J209" s="4">
        <v>118.92348233912806</v>
      </c>
      <c r="K209" s="4">
        <v>1231.1612169344005</v>
      </c>
      <c r="L209" s="4">
        <v>121.74381652186851</v>
      </c>
      <c r="M209" s="2">
        <f t="shared" si="6"/>
        <v>3.591458308884377</v>
      </c>
      <c r="N209" s="2">
        <f t="shared" si="7"/>
        <v>32.177432460555977</v>
      </c>
      <c r="O209" t="s">
        <v>10</v>
      </c>
    </row>
    <row r="210" spans="1:15">
      <c r="A210" s="1" t="s">
        <v>568</v>
      </c>
      <c r="B210" s="1" t="s">
        <v>377</v>
      </c>
      <c r="C210" s="1" t="s">
        <v>359</v>
      </c>
      <c r="D210" s="4">
        <v>1199.9408895604488</v>
      </c>
      <c r="E210" s="4">
        <v>41187.692665020855</v>
      </c>
      <c r="F210" s="4">
        <v>174.80399976920492</v>
      </c>
      <c r="G210" s="4">
        <v>19.209283128043275</v>
      </c>
      <c r="H210" s="4">
        <v>138.4018150411288</v>
      </c>
      <c r="I210" s="4">
        <v>38.658504569843622</v>
      </c>
      <c r="J210" s="4">
        <v>149.06318330390229</v>
      </c>
      <c r="K210" s="4">
        <v>1381.6105869553376</v>
      </c>
      <c r="L210" s="4">
        <v>132.50883528131965</v>
      </c>
      <c r="M210" s="2">
        <f t="shared" si="6"/>
        <v>3.5801130069861018</v>
      </c>
      <c r="N210" s="2">
        <f t="shared" si="7"/>
        <v>35.738852351601096</v>
      </c>
      <c r="O210" t="s">
        <v>10</v>
      </c>
    </row>
    <row r="211" spans="1:15">
      <c r="A211" s="1" t="s">
        <v>568</v>
      </c>
      <c r="B211" s="1" t="s">
        <v>529</v>
      </c>
      <c r="C211" s="1" t="s">
        <v>511</v>
      </c>
      <c r="D211" s="4">
        <v>733.33358311507641</v>
      </c>
      <c r="E211" s="4">
        <v>30749.114663848679</v>
      </c>
      <c r="F211" s="4">
        <v>169.13034785787437</v>
      </c>
      <c r="G211" s="4">
        <v>12.062788132102137</v>
      </c>
      <c r="H211" s="4">
        <v>141.02835372540639</v>
      </c>
      <c r="I211" s="4">
        <v>39.446816870639694</v>
      </c>
      <c r="J211" s="4">
        <v>126.27436380478716</v>
      </c>
      <c r="K211" s="4">
        <v>1310.2112234591925</v>
      </c>
      <c r="L211" s="4">
        <v>125.06092923293569</v>
      </c>
      <c r="M211" s="2">
        <f t="shared" si="6"/>
        <v>3.5751516830341243</v>
      </c>
      <c r="N211" s="2">
        <f t="shared" si="7"/>
        <v>33.214624839206842</v>
      </c>
      <c r="O211" t="s">
        <v>10</v>
      </c>
    </row>
    <row r="212" spans="1:15">
      <c r="A212" s="1" t="s">
        <v>568</v>
      </c>
      <c r="B212" s="1" t="s">
        <v>377</v>
      </c>
      <c r="C212" s="1" t="s">
        <v>350</v>
      </c>
      <c r="D212" s="4">
        <v>786.31440268905749</v>
      </c>
      <c r="E212" s="4">
        <v>31876.860206892605</v>
      </c>
      <c r="F212" s="4">
        <v>172.21039927763994</v>
      </c>
      <c r="G212" s="4">
        <v>21.430066477920395</v>
      </c>
      <c r="H212" s="4">
        <v>143.83133181555604</v>
      </c>
      <c r="I212" s="4">
        <v>40.244852972192291</v>
      </c>
      <c r="J212" s="4">
        <v>128.12276730045761</v>
      </c>
      <c r="K212" s="4">
        <v>1315.2651775471179</v>
      </c>
      <c r="L212" s="4">
        <v>121.87408747132993</v>
      </c>
      <c r="M212" s="2">
        <f t="shared" si="6"/>
        <v>3.5739062561599662</v>
      </c>
      <c r="N212" s="2">
        <f t="shared" si="7"/>
        <v>32.681574919801982</v>
      </c>
      <c r="O212" t="s">
        <v>10</v>
      </c>
    </row>
    <row r="213" spans="1:15">
      <c r="A213" s="1" t="s">
        <v>568</v>
      </c>
      <c r="B213" s="1" t="s">
        <v>529</v>
      </c>
      <c r="C213" s="1" t="s">
        <v>528</v>
      </c>
      <c r="D213" s="4">
        <v>842.53832725475695</v>
      </c>
      <c r="E213" s="4">
        <v>29293.1582780631</v>
      </c>
      <c r="F213" s="4">
        <v>168.94258219150623</v>
      </c>
      <c r="G213" s="4">
        <v>24.009622887749959</v>
      </c>
      <c r="H213" s="4">
        <v>136.16285630517893</v>
      </c>
      <c r="I213" s="4">
        <v>38.133214421268733</v>
      </c>
      <c r="J213" s="4">
        <v>118.73956696772586</v>
      </c>
      <c r="K213" s="4">
        <v>1227.4823621119012</v>
      </c>
      <c r="L213" s="4">
        <v>108.95658089787716</v>
      </c>
      <c r="M213" s="2">
        <f t="shared" si="6"/>
        <v>3.5707154083825241</v>
      </c>
      <c r="N213" s="2">
        <f t="shared" si="7"/>
        <v>32.189323159373501</v>
      </c>
      <c r="O213" t="s">
        <v>10</v>
      </c>
    </row>
    <row r="214" spans="1:15">
      <c r="A214" s="1" t="s">
        <v>568</v>
      </c>
      <c r="B214" s="1" t="s">
        <v>529</v>
      </c>
      <c r="C214" s="1" t="s">
        <v>510</v>
      </c>
      <c r="D214" s="4">
        <v>678.42969938277724</v>
      </c>
      <c r="E214" s="4">
        <v>30312.558250532002</v>
      </c>
      <c r="F214" s="4">
        <v>151.09335353549312</v>
      </c>
      <c r="G214" s="4">
        <v>21.73217109485411</v>
      </c>
      <c r="H214" s="4">
        <v>141.7649391606983</v>
      </c>
      <c r="I214" s="4">
        <v>39.706684394300886</v>
      </c>
      <c r="J214" s="4">
        <v>136.28763139805105</v>
      </c>
      <c r="K214" s="4">
        <v>1347.8901243288844</v>
      </c>
      <c r="L214" s="4">
        <v>122.39825551855184</v>
      </c>
      <c r="M214" s="2">
        <f t="shared" si="6"/>
        <v>3.5703041269556586</v>
      </c>
      <c r="N214" s="2">
        <f t="shared" si="7"/>
        <v>33.946176692666576</v>
      </c>
      <c r="O214" t="s">
        <v>10</v>
      </c>
    </row>
    <row r="215" spans="1:15">
      <c r="A215" s="1" t="s">
        <v>568</v>
      </c>
      <c r="B215" s="1" t="s">
        <v>377</v>
      </c>
      <c r="C215" s="1" t="s">
        <v>314</v>
      </c>
      <c r="D215" s="4">
        <v>763.17754580024121</v>
      </c>
      <c r="E215" s="4">
        <v>30634.557796428115</v>
      </c>
      <c r="F215" s="4">
        <v>175.21255374298593</v>
      </c>
      <c r="G215" s="4">
        <v>19.981748719722024</v>
      </c>
      <c r="H215" s="4">
        <v>139.50254037374754</v>
      </c>
      <c r="I215" s="4">
        <v>39.084697897260327</v>
      </c>
      <c r="J215" s="4">
        <v>132.96836841701031</v>
      </c>
      <c r="K215" s="4">
        <v>1334.407607584091</v>
      </c>
      <c r="L215" s="4">
        <v>125.78829483177712</v>
      </c>
      <c r="M215" s="2">
        <f t="shared" si="6"/>
        <v>3.5692367570666597</v>
      </c>
      <c r="N215" s="2">
        <f t="shared" si="7"/>
        <v>34.141433332599135</v>
      </c>
      <c r="O215" t="s">
        <v>10</v>
      </c>
    </row>
    <row r="216" spans="1:15">
      <c r="A216" s="1" t="s">
        <v>568</v>
      </c>
      <c r="B216" s="1" t="s">
        <v>377</v>
      </c>
      <c r="C216" s="1" t="s">
        <v>270</v>
      </c>
      <c r="D216" s="4">
        <v>754.00859523515987</v>
      </c>
      <c r="E216" s="4">
        <v>30967.874504894469</v>
      </c>
      <c r="F216" s="4">
        <v>155.51658588592889</v>
      </c>
      <c r="G216" s="4">
        <v>15.383369458004807</v>
      </c>
      <c r="H216" s="4">
        <v>140.45933998210046</v>
      </c>
      <c r="I216" s="4">
        <v>39.388592177583178</v>
      </c>
      <c r="J216" s="4">
        <v>132.05150813686092</v>
      </c>
      <c r="K216" s="4">
        <v>1257.2802139918629</v>
      </c>
      <c r="L216" s="4">
        <v>106.54201183161409</v>
      </c>
      <c r="M216" s="2">
        <f t="shared" si="6"/>
        <v>3.5659903595650375</v>
      </c>
      <c r="N216" s="2">
        <f t="shared" si="7"/>
        <v>31.919907376314043</v>
      </c>
      <c r="O216" t="s">
        <v>10</v>
      </c>
    </row>
    <row r="217" spans="1:15">
      <c r="A217" s="1" t="s">
        <v>568</v>
      </c>
      <c r="B217" s="1" t="s">
        <v>377</v>
      </c>
      <c r="C217" s="1" t="s">
        <v>367</v>
      </c>
      <c r="D217" s="4">
        <v>804.72513432723019</v>
      </c>
      <c r="E217" s="4">
        <v>30383.125131721325</v>
      </c>
      <c r="F217" s="4">
        <v>166.05784713944567</v>
      </c>
      <c r="G217" s="4">
        <v>18.738014594971588</v>
      </c>
      <c r="H217" s="4">
        <v>136.1193190511429</v>
      </c>
      <c r="I217" s="4">
        <v>38.241057909212934</v>
      </c>
      <c r="J217" s="4">
        <v>139.45405691745793</v>
      </c>
      <c r="K217" s="4">
        <v>1315.5289241189653</v>
      </c>
      <c r="L217" s="4">
        <v>115.78770430967235</v>
      </c>
      <c r="M217" s="2">
        <f t="shared" si="6"/>
        <v>3.559507149993081</v>
      </c>
      <c r="N217" s="2">
        <f t="shared" si="7"/>
        <v>34.400955309398789</v>
      </c>
      <c r="O217" t="s">
        <v>10</v>
      </c>
    </row>
    <row r="218" spans="1:15">
      <c r="A218" s="1" t="s">
        <v>568</v>
      </c>
      <c r="B218" s="1" t="s">
        <v>377</v>
      </c>
      <c r="C218" s="1" t="s">
        <v>249</v>
      </c>
      <c r="D218" s="4">
        <v>762.5239699123058</v>
      </c>
      <c r="E218" s="4">
        <v>29697.528609333687</v>
      </c>
      <c r="F218" s="4">
        <v>155.92874858403175</v>
      </c>
      <c r="G218" s="4">
        <v>19.558263773446324</v>
      </c>
      <c r="H218" s="4">
        <v>138.24776605093084</v>
      </c>
      <c r="I218" s="4">
        <v>38.954618479591268</v>
      </c>
      <c r="J218" s="4">
        <v>132.74343085883251</v>
      </c>
      <c r="K218" s="4">
        <v>1300.1251250005048</v>
      </c>
      <c r="L218" s="4">
        <v>129.99780803588956</v>
      </c>
      <c r="M218" s="2">
        <f t="shared" si="6"/>
        <v>3.548944167515343</v>
      </c>
      <c r="N218" s="2">
        <f t="shared" si="7"/>
        <v>33.375378215593457</v>
      </c>
      <c r="O218" t="s">
        <v>10</v>
      </c>
    </row>
    <row r="219" spans="1:15">
      <c r="A219" s="1" t="s">
        <v>568</v>
      </c>
      <c r="B219" s="1" t="s">
        <v>377</v>
      </c>
      <c r="C219" s="1" t="s">
        <v>297</v>
      </c>
      <c r="D219" s="4">
        <v>721.11838765362722</v>
      </c>
      <c r="E219" s="4">
        <v>30804.990015333842</v>
      </c>
      <c r="F219" s="4">
        <v>161.72445302855323</v>
      </c>
      <c r="G219" s="4">
        <v>19.946461249774604</v>
      </c>
      <c r="H219" s="4">
        <v>141.37470717923156</v>
      </c>
      <c r="I219" s="4">
        <v>39.915098847076401</v>
      </c>
      <c r="J219" s="4">
        <v>138.54327141001434</v>
      </c>
      <c r="K219" s="4">
        <v>1354.5863842057211</v>
      </c>
      <c r="L219" s="4">
        <v>126.26641465609698</v>
      </c>
      <c r="M219" s="2">
        <f t="shared" si="6"/>
        <v>3.5418854334012657</v>
      </c>
      <c r="N219" s="2">
        <f t="shared" si="7"/>
        <v>33.936691210397399</v>
      </c>
      <c r="O219" t="s">
        <v>10</v>
      </c>
    </row>
    <row r="220" spans="1:15">
      <c r="A220" s="1" t="s">
        <v>568</v>
      </c>
      <c r="B220" s="1" t="s">
        <v>505</v>
      </c>
      <c r="C220" s="1" t="s">
        <v>428</v>
      </c>
      <c r="D220" s="4">
        <v>624.07997703712863</v>
      </c>
      <c r="E220" s="4">
        <v>31450.770834871262</v>
      </c>
      <c r="F220" s="4">
        <v>214.90977635853645</v>
      </c>
      <c r="G220" s="4">
        <v>10.478857149189693</v>
      </c>
      <c r="H220" s="4">
        <v>139.69767816157989</v>
      </c>
      <c r="I220" s="4">
        <v>39.482698814411414</v>
      </c>
      <c r="J220" s="4">
        <v>126.95560335298833</v>
      </c>
      <c r="K220" s="4">
        <v>1300.7052952159052</v>
      </c>
      <c r="L220" s="4">
        <v>113.55325050099451</v>
      </c>
      <c r="M220" s="2">
        <f t="shared" si="6"/>
        <v>3.5381998281887821</v>
      </c>
      <c r="N220" s="2">
        <f t="shared" si="7"/>
        <v>32.943677465663519</v>
      </c>
      <c r="O220" t="s">
        <v>10</v>
      </c>
    </row>
    <row r="221" spans="1:15">
      <c r="A221" s="1" t="s">
        <v>568</v>
      </c>
      <c r="B221" s="1" t="s">
        <v>94</v>
      </c>
      <c r="C221" s="1" t="s">
        <v>131</v>
      </c>
      <c r="D221" s="4">
        <v>812.99852043559179</v>
      </c>
      <c r="E221" s="4">
        <v>31324.722922859575</v>
      </c>
      <c r="F221" s="4">
        <v>170.41149896877906</v>
      </c>
      <c r="G221" s="4">
        <v>20.534963930031036</v>
      </c>
      <c r="H221" s="4">
        <v>139.9779679010324</v>
      </c>
      <c r="I221" s="4">
        <v>39.568124487708765</v>
      </c>
      <c r="J221" s="4">
        <v>132.74015746930147</v>
      </c>
      <c r="K221" s="4">
        <v>1381.8208372684596</v>
      </c>
      <c r="L221" s="4">
        <v>126.56877474596691</v>
      </c>
      <c r="M221" s="2">
        <f t="shared" si="6"/>
        <v>3.5376447510044207</v>
      </c>
      <c r="N221" s="2">
        <f t="shared" si="7"/>
        <v>34.922576067453015</v>
      </c>
      <c r="O221" t="s">
        <v>10</v>
      </c>
    </row>
    <row r="222" spans="1:15">
      <c r="A222" s="1" t="s">
        <v>568</v>
      </c>
      <c r="B222" s="1" t="s">
        <v>94</v>
      </c>
      <c r="C222" s="1" t="s">
        <v>108</v>
      </c>
      <c r="D222" s="4">
        <v>1042.5722484345438</v>
      </c>
      <c r="E222" s="4">
        <v>30868.269943150899</v>
      </c>
      <c r="F222" s="4">
        <v>149.36568481964429</v>
      </c>
      <c r="G222" s="4">
        <v>9.893457828866115</v>
      </c>
      <c r="H222" s="4">
        <v>134.9163426875682</v>
      </c>
      <c r="I222" s="4">
        <v>38.240155411537216</v>
      </c>
      <c r="J222" s="4">
        <v>126.42915382549518</v>
      </c>
      <c r="K222" s="4">
        <v>1290.8560479329803</v>
      </c>
      <c r="L222" s="4">
        <v>120.96741284000198</v>
      </c>
      <c r="M222" s="2">
        <f t="shared" si="6"/>
        <v>3.5281326980921048</v>
      </c>
      <c r="N222" s="2">
        <f t="shared" si="7"/>
        <v>33.756558623805269</v>
      </c>
      <c r="O222" t="s">
        <v>10</v>
      </c>
    </row>
    <row r="223" spans="1:15">
      <c r="A223" s="1" t="s">
        <v>568</v>
      </c>
      <c r="B223" s="1" t="s">
        <v>240</v>
      </c>
      <c r="C223" s="1" t="s">
        <v>227</v>
      </c>
      <c r="D223" s="4">
        <v>765.14021360681863</v>
      </c>
      <c r="E223" s="4">
        <v>33081.421467312517</v>
      </c>
      <c r="F223" s="4">
        <v>150.3639165914924</v>
      </c>
      <c r="G223" s="4">
        <v>18.689175937970699</v>
      </c>
      <c r="H223" s="4">
        <v>132.65619602174095</v>
      </c>
      <c r="I223" s="4">
        <v>37.734515185491105</v>
      </c>
      <c r="J223" s="4">
        <v>142.35970664042404</v>
      </c>
      <c r="K223" s="4">
        <v>1432.7604503734328</v>
      </c>
      <c r="L223" s="4">
        <v>138.53847284499605</v>
      </c>
      <c r="M223" s="2">
        <f t="shared" si="6"/>
        <v>3.5155134594851551</v>
      </c>
      <c r="N223" s="2">
        <f t="shared" si="7"/>
        <v>37.969494064795306</v>
      </c>
      <c r="O223" t="s">
        <v>10</v>
      </c>
    </row>
    <row r="224" spans="1:15">
      <c r="A224" s="1" t="s">
        <v>568</v>
      </c>
      <c r="B224" s="1" t="s">
        <v>377</v>
      </c>
      <c r="C224" s="1" t="s">
        <v>363</v>
      </c>
      <c r="D224" s="4">
        <v>814.38780876011754</v>
      </c>
      <c r="E224" s="4">
        <v>30179.133938780386</v>
      </c>
      <c r="F224" s="4">
        <v>136.49336765882299</v>
      </c>
      <c r="G224" s="4">
        <v>11.27938451278462</v>
      </c>
      <c r="H224" s="4">
        <v>136.46279187347531</v>
      </c>
      <c r="I224" s="4">
        <v>38.936820044669098</v>
      </c>
      <c r="J224" s="4">
        <v>125.80927633175556</v>
      </c>
      <c r="K224" s="4">
        <v>1224.9638965229815</v>
      </c>
      <c r="L224" s="4">
        <v>113.73611465183622</v>
      </c>
      <c r="M224" s="2">
        <f t="shared" si="6"/>
        <v>3.5047235936813141</v>
      </c>
      <c r="N224" s="2">
        <f t="shared" si="7"/>
        <v>31.460296324088059</v>
      </c>
      <c r="O224" t="s">
        <v>10</v>
      </c>
    </row>
    <row r="225" spans="1:15">
      <c r="A225" s="1" t="s">
        <v>568</v>
      </c>
      <c r="B225" s="1" t="s">
        <v>377</v>
      </c>
      <c r="C225" s="1" t="s">
        <v>243</v>
      </c>
      <c r="D225" s="4">
        <v>838.92430313823115</v>
      </c>
      <c r="E225" s="4">
        <v>31613.53246405652</v>
      </c>
      <c r="F225" s="4">
        <v>590.60314761230052</v>
      </c>
      <c r="G225" s="4">
        <v>16.884800701007482</v>
      </c>
      <c r="H225" s="4">
        <v>141.06531927443865</v>
      </c>
      <c r="I225" s="4">
        <v>40.293118029331566</v>
      </c>
      <c r="J225" s="4">
        <v>146.54623682559506</v>
      </c>
      <c r="K225" s="4">
        <v>1388.7236861536123</v>
      </c>
      <c r="L225" s="4">
        <v>137.85025317056164</v>
      </c>
      <c r="M225" s="2">
        <f t="shared" si="6"/>
        <v>3.5009779876491436</v>
      </c>
      <c r="N225" s="2">
        <f t="shared" si="7"/>
        <v>34.465530444744545</v>
      </c>
      <c r="O225" t="s">
        <v>10</v>
      </c>
    </row>
    <row r="226" spans="1:15">
      <c r="A226" s="1" t="s">
        <v>568</v>
      </c>
      <c r="B226" s="1" t="s">
        <v>505</v>
      </c>
      <c r="C226" s="1" t="s">
        <v>406</v>
      </c>
      <c r="D226" s="4">
        <v>883.44389414193779</v>
      </c>
      <c r="E226" s="4">
        <v>29676.731151463646</v>
      </c>
      <c r="F226" s="4">
        <v>178.03355227577504</v>
      </c>
      <c r="G226" s="4">
        <v>11.62036556243241</v>
      </c>
      <c r="H226" s="4">
        <v>136.57072557548457</v>
      </c>
      <c r="I226" s="4">
        <v>39.071472383585601</v>
      </c>
      <c r="J226" s="4">
        <v>132.60781376732072</v>
      </c>
      <c r="K226" s="4">
        <v>1316.2030054037771</v>
      </c>
      <c r="L226" s="4">
        <v>122.94033302256499</v>
      </c>
      <c r="M226" s="2">
        <f t="shared" si="6"/>
        <v>3.4954077039814755</v>
      </c>
      <c r="N226" s="2">
        <f t="shared" si="7"/>
        <v>33.6870592559683</v>
      </c>
      <c r="O226" t="s">
        <v>10</v>
      </c>
    </row>
    <row r="227" spans="1:15">
      <c r="A227" s="1" t="s">
        <v>568</v>
      </c>
      <c r="B227" s="1" t="s">
        <v>377</v>
      </c>
      <c r="C227" s="1" t="s">
        <v>299</v>
      </c>
      <c r="D227" s="4">
        <v>691.17217341432001</v>
      </c>
      <c r="E227" s="4">
        <v>28652.482944574429</v>
      </c>
      <c r="F227" s="4">
        <v>161.83687452359354</v>
      </c>
      <c r="G227" s="4">
        <v>19.420466654643079</v>
      </c>
      <c r="H227" s="4">
        <v>134.76170847965739</v>
      </c>
      <c r="I227" s="4">
        <v>38.61703796132128</v>
      </c>
      <c r="J227" s="4">
        <v>131.01402434118978</v>
      </c>
      <c r="K227" s="4">
        <v>1289.4535955857934</v>
      </c>
      <c r="L227" s="4">
        <v>119.27466994743484</v>
      </c>
      <c r="M227" s="2">
        <f t="shared" si="6"/>
        <v>3.489695626439147</v>
      </c>
      <c r="N227" s="2">
        <f t="shared" si="7"/>
        <v>33.390794935574981</v>
      </c>
      <c r="O227" t="s">
        <v>10</v>
      </c>
    </row>
    <row r="228" spans="1:15">
      <c r="A228" s="1" t="s">
        <v>568</v>
      </c>
      <c r="B228" s="1" t="s">
        <v>94</v>
      </c>
      <c r="C228" s="1" t="s">
        <v>139</v>
      </c>
      <c r="D228" s="4">
        <v>634.53090472891938</v>
      </c>
      <c r="E228" s="4">
        <v>29675.340835542906</v>
      </c>
      <c r="F228" s="4">
        <v>174.31526285097061</v>
      </c>
      <c r="G228" s="4">
        <v>20.83675152920015</v>
      </c>
      <c r="H228" s="4">
        <v>137.38671687596448</v>
      </c>
      <c r="I228" s="4">
        <v>39.387247529557598</v>
      </c>
      <c r="J228" s="4">
        <v>130.72086007599353</v>
      </c>
      <c r="K228" s="4">
        <v>1302.8051655819706</v>
      </c>
      <c r="L228" s="4">
        <v>120.25352261428093</v>
      </c>
      <c r="M228" s="2">
        <f t="shared" si="6"/>
        <v>3.4881014920594433</v>
      </c>
      <c r="N228" s="2">
        <f t="shared" si="7"/>
        <v>33.076826823308714</v>
      </c>
      <c r="O228" t="s">
        <v>10</v>
      </c>
    </row>
    <row r="229" spans="1:15">
      <c r="A229" s="1" t="s">
        <v>568</v>
      </c>
      <c r="B229" s="1" t="s">
        <v>505</v>
      </c>
      <c r="C229" s="1" t="s">
        <v>477</v>
      </c>
      <c r="D229" s="4">
        <v>836.54208675200084</v>
      </c>
      <c r="E229" s="4">
        <v>29012.308177891122</v>
      </c>
      <c r="F229" s="4">
        <v>158.34618201217083</v>
      </c>
      <c r="G229" s="4">
        <v>20.086441363828555</v>
      </c>
      <c r="H229" s="4">
        <v>138.07339399709934</v>
      </c>
      <c r="I229" s="4">
        <v>39.712962334837663</v>
      </c>
      <c r="J229" s="4">
        <v>124.76689466650296</v>
      </c>
      <c r="K229" s="4">
        <v>1254.2292153268486</v>
      </c>
      <c r="L229" s="4">
        <v>116.35394579935365</v>
      </c>
      <c r="M229" s="2">
        <f t="shared" si="6"/>
        <v>3.4767840493222617</v>
      </c>
      <c r="N229" s="2">
        <f t="shared" si="7"/>
        <v>31.582363580734263</v>
      </c>
      <c r="O229" t="s">
        <v>10</v>
      </c>
    </row>
    <row r="230" spans="1:15">
      <c r="A230" s="1" t="s">
        <v>568</v>
      </c>
      <c r="B230" s="1" t="s">
        <v>377</v>
      </c>
      <c r="C230" s="1" t="s">
        <v>280</v>
      </c>
      <c r="D230" s="4">
        <v>756.95183317510168</v>
      </c>
      <c r="E230" s="4">
        <v>30853.158849133044</v>
      </c>
      <c r="F230" s="4">
        <v>160.43000217116517</v>
      </c>
      <c r="G230" s="4">
        <v>16.34570563271534</v>
      </c>
      <c r="H230" s="4">
        <v>137.90511781829326</v>
      </c>
      <c r="I230" s="4">
        <v>39.676034573795349</v>
      </c>
      <c r="J230" s="4">
        <v>130.57719943857461</v>
      </c>
      <c r="K230" s="4">
        <v>1290.5229054028182</v>
      </c>
      <c r="L230" s="4">
        <v>120.07568088514346</v>
      </c>
      <c r="M230" s="2">
        <f t="shared" si="6"/>
        <v>3.4757787490530827</v>
      </c>
      <c r="N230" s="2">
        <f t="shared" si="7"/>
        <v>32.526509245839904</v>
      </c>
      <c r="O230" t="s">
        <v>10</v>
      </c>
    </row>
    <row r="231" spans="1:15">
      <c r="A231" s="1" t="s">
        <v>568</v>
      </c>
      <c r="B231" s="1" t="s">
        <v>240</v>
      </c>
      <c r="C231" s="1" t="s">
        <v>226</v>
      </c>
      <c r="D231" s="4">
        <v>757.97742927773118</v>
      </c>
      <c r="E231" s="4">
        <v>30338.416410387323</v>
      </c>
      <c r="F231" s="4">
        <v>163.214295732225</v>
      </c>
      <c r="G231" s="4">
        <v>16.108873499142621</v>
      </c>
      <c r="H231" s="4">
        <v>139.13276692082925</v>
      </c>
      <c r="I231" s="4">
        <v>40.309727243910736</v>
      </c>
      <c r="J231" s="4">
        <v>127.81072362653228</v>
      </c>
      <c r="K231" s="4">
        <v>1299.9239066651428</v>
      </c>
      <c r="L231" s="4">
        <v>122.46084413334039</v>
      </c>
      <c r="M231" s="2">
        <f t="shared" si="6"/>
        <v>3.4515928643959484</v>
      </c>
      <c r="N231" s="2">
        <f t="shared" si="7"/>
        <v>32.248392523209439</v>
      </c>
      <c r="O231" t="s">
        <v>10</v>
      </c>
    </row>
    <row r="232" spans="1:15">
      <c r="A232" s="1" t="s">
        <v>568</v>
      </c>
      <c r="B232" s="1" t="s">
        <v>377</v>
      </c>
      <c r="C232" s="1" t="s">
        <v>248</v>
      </c>
      <c r="D232" s="4">
        <v>819.44805091445892</v>
      </c>
      <c r="E232" s="4">
        <v>28293.574001073895</v>
      </c>
      <c r="F232" s="4">
        <v>154.8595856251529</v>
      </c>
      <c r="G232" s="4">
        <v>13.388172627664137</v>
      </c>
      <c r="H232" s="4">
        <v>129.85585496848546</v>
      </c>
      <c r="I232" s="4">
        <v>37.627083655801414</v>
      </c>
      <c r="J232" s="4">
        <v>129.50363713518172</v>
      </c>
      <c r="K232" s="4">
        <v>1236.5065677116254</v>
      </c>
      <c r="L232" s="4">
        <v>120.91672608438991</v>
      </c>
      <c r="M232" s="2">
        <f t="shared" si="6"/>
        <v>3.4511272825807757</v>
      </c>
      <c r="N232" s="2">
        <f t="shared" si="7"/>
        <v>32.862142041693374</v>
      </c>
      <c r="O232" t="s">
        <v>10</v>
      </c>
    </row>
    <row r="233" spans="1:15">
      <c r="A233" s="1" t="s">
        <v>568</v>
      </c>
      <c r="B233" s="1" t="s">
        <v>377</v>
      </c>
      <c r="C233" s="1" t="s">
        <v>320</v>
      </c>
      <c r="D233" s="4">
        <v>1166.0293161269485</v>
      </c>
      <c r="E233" s="4">
        <v>40745.979383736121</v>
      </c>
      <c r="F233" s="4">
        <v>196.88742653911922</v>
      </c>
      <c r="G233" s="4">
        <v>13.85957036488827</v>
      </c>
      <c r="H233" s="4">
        <v>134.95288776340422</v>
      </c>
      <c r="I233" s="4">
        <v>39.193598223441263</v>
      </c>
      <c r="J233" s="4">
        <v>135.60049504319952</v>
      </c>
      <c r="K233" s="4">
        <v>1351.9021217127013</v>
      </c>
      <c r="L233" s="4">
        <v>133.76881183074505</v>
      </c>
      <c r="M233" s="2">
        <f t="shared" si="6"/>
        <v>3.443238025609253</v>
      </c>
      <c r="N233" s="2">
        <f t="shared" si="7"/>
        <v>34.492932085631864</v>
      </c>
      <c r="O233" t="s">
        <v>10</v>
      </c>
    </row>
    <row r="234" spans="1:15">
      <c r="A234" s="1" t="s">
        <v>568</v>
      </c>
      <c r="B234" s="1" t="s">
        <v>505</v>
      </c>
      <c r="C234" s="1" t="s">
        <v>485</v>
      </c>
      <c r="D234" s="4">
        <v>668.99247507550012</v>
      </c>
      <c r="E234" s="4">
        <v>29562.987122729599</v>
      </c>
      <c r="F234" s="4">
        <v>181.73894816880247</v>
      </c>
      <c r="G234" s="4">
        <v>11.844853041607276</v>
      </c>
      <c r="H234" s="4">
        <v>133.63270810660688</v>
      </c>
      <c r="I234" s="4">
        <v>38.836283179295087</v>
      </c>
      <c r="J234" s="4">
        <v>133.58959232808522</v>
      </c>
      <c r="K234" s="4">
        <v>1278.9276220954441</v>
      </c>
      <c r="L234" s="4">
        <v>113.52860623909386</v>
      </c>
      <c r="M234" s="2">
        <f t="shared" si="6"/>
        <v>3.440924238029321</v>
      </c>
      <c r="N234" s="2">
        <f t="shared" si="7"/>
        <v>32.931256994677668</v>
      </c>
      <c r="O234" t="s">
        <v>10</v>
      </c>
    </row>
    <row r="235" spans="1:15">
      <c r="A235" s="1" t="s">
        <v>568</v>
      </c>
      <c r="B235" s="1" t="s">
        <v>377</v>
      </c>
      <c r="C235" s="1" t="s">
        <v>293</v>
      </c>
      <c r="D235" s="4">
        <v>884.04530244825651</v>
      </c>
      <c r="E235" s="4">
        <v>31277.41641827796</v>
      </c>
      <c r="F235" s="4">
        <v>163.22054734311848</v>
      </c>
      <c r="G235" s="4">
        <v>13.480238827628636</v>
      </c>
      <c r="H235" s="4">
        <v>135.3879219542514</v>
      </c>
      <c r="I235" s="4">
        <v>39.672276584959036</v>
      </c>
      <c r="J235" s="4">
        <v>121.44456932461898</v>
      </c>
      <c r="K235" s="4">
        <v>1232.0733169469631</v>
      </c>
      <c r="L235" s="4">
        <v>113.74578637123091</v>
      </c>
      <c r="M235" s="2">
        <f t="shared" si="6"/>
        <v>3.4126582492515962</v>
      </c>
      <c r="N235" s="2">
        <f t="shared" si="7"/>
        <v>31.056279674509014</v>
      </c>
      <c r="O235" t="s">
        <v>10</v>
      </c>
    </row>
    <row r="236" spans="1:15">
      <c r="A236" s="1" t="s">
        <v>568</v>
      </c>
      <c r="B236" s="1" t="s">
        <v>529</v>
      </c>
      <c r="C236" s="1" t="s">
        <v>517</v>
      </c>
      <c r="D236" s="4">
        <v>730.3238009977191</v>
      </c>
      <c r="E236" s="4">
        <v>31775.741948632738</v>
      </c>
      <c r="F236" s="4">
        <v>1042.1117574973505</v>
      </c>
      <c r="G236" s="4">
        <v>14.250333289756179</v>
      </c>
      <c r="H236" s="4">
        <v>139.07511713029976</v>
      </c>
      <c r="I236" s="4">
        <v>40.826490359624138</v>
      </c>
      <c r="J236" s="4">
        <v>132.63735961008655</v>
      </c>
      <c r="K236" s="4">
        <v>1360.2254977988723</v>
      </c>
      <c r="L236" s="4">
        <v>118.22738704828492</v>
      </c>
      <c r="M236" s="2">
        <f t="shared" si="6"/>
        <v>3.4064921061115703</v>
      </c>
      <c r="N236" s="2">
        <f t="shared" si="7"/>
        <v>33.317228246101806</v>
      </c>
      <c r="O236" t="s">
        <v>10</v>
      </c>
    </row>
    <row r="237" spans="1:15">
      <c r="A237" s="1" t="s">
        <v>568</v>
      </c>
      <c r="B237" s="1" t="s">
        <v>377</v>
      </c>
      <c r="C237" s="1" t="s">
        <v>319</v>
      </c>
      <c r="D237" s="4">
        <v>683.79269109207041</v>
      </c>
      <c r="E237" s="4">
        <v>29066.296629308039</v>
      </c>
      <c r="F237" s="4">
        <v>176.77449513968341</v>
      </c>
      <c r="G237" s="4">
        <v>20.523966273494796</v>
      </c>
      <c r="H237" s="4">
        <v>134.99891876054267</v>
      </c>
      <c r="I237" s="4">
        <v>39.931375432682586</v>
      </c>
      <c r="J237" s="4">
        <v>123.90235990034728</v>
      </c>
      <c r="K237" s="4">
        <v>1306.865601711796</v>
      </c>
      <c r="L237" s="4">
        <v>122.50920132344301</v>
      </c>
      <c r="M237" s="2">
        <f t="shared" si="6"/>
        <v>3.3807730712438784</v>
      </c>
      <c r="N237" s="2">
        <f t="shared" si="7"/>
        <v>32.727788300579476</v>
      </c>
      <c r="O237" t="s">
        <v>10</v>
      </c>
    </row>
    <row r="238" spans="1:15">
      <c r="A238" s="1" t="s">
        <v>568</v>
      </c>
      <c r="B238" s="1" t="s">
        <v>94</v>
      </c>
      <c r="C238" s="1" t="s">
        <v>117</v>
      </c>
      <c r="D238" s="4">
        <v>1066.090861029802</v>
      </c>
      <c r="E238" s="4">
        <v>43133.194158065475</v>
      </c>
      <c r="F238" s="4">
        <v>191.73853052977682</v>
      </c>
      <c r="G238" s="4">
        <v>20.811890175528301</v>
      </c>
      <c r="H238" s="4">
        <v>135.20528558407159</v>
      </c>
      <c r="I238" s="4">
        <v>40.039750678793517</v>
      </c>
      <c r="J238" s="4">
        <v>145.04021092304788</v>
      </c>
      <c r="K238" s="4">
        <v>1418.5135007890549</v>
      </c>
      <c r="L238" s="4">
        <v>130.63137192838272</v>
      </c>
      <c r="M238" s="2">
        <f t="shared" si="6"/>
        <v>3.376776410740268</v>
      </c>
      <c r="N238" s="2">
        <f t="shared" si="7"/>
        <v>35.427630710506655</v>
      </c>
      <c r="O238" t="s">
        <v>10</v>
      </c>
    </row>
    <row r="239" spans="1:15">
      <c r="A239" s="1" t="s">
        <v>568</v>
      </c>
      <c r="B239" s="1" t="s">
        <v>377</v>
      </c>
      <c r="C239" s="1" t="s">
        <v>244</v>
      </c>
      <c r="D239" s="4">
        <v>683.1645127113303</v>
      </c>
      <c r="E239" s="4">
        <v>27312.747230897199</v>
      </c>
      <c r="F239" s="4">
        <v>143.80446526599903</v>
      </c>
      <c r="G239" s="4">
        <v>12.33255104164779</v>
      </c>
      <c r="H239" s="4">
        <v>131.84679946463294</v>
      </c>
      <c r="I239" s="4">
        <v>39.284579400624779</v>
      </c>
      <c r="J239" s="4">
        <v>119.93261985803898</v>
      </c>
      <c r="K239" s="4">
        <v>1173.9677537968723</v>
      </c>
      <c r="L239" s="4">
        <v>113.38604612975084</v>
      </c>
      <c r="M239" s="2">
        <f t="shared" si="6"/>
        <v>3.3561973037831749</v>
      </c>
      <c r="N239" s="2">
        <f t="shared" si="7"/>
        <v>29.883678830431915</v>
      </c>
      <c r="O239" t="s">
        <v>10</v>
      </c>
    </row>
    <row r="240" spans="1:15">
      <c r="A240" s="1" t="s">
        <v>568</v>
      </c>
      <c r="B240" s="1" t="s">
        <v>377</v>
      </c>
      <c r="C240" s="1" t="s">
        <v>369</v>
      </c>
      <c r="D240" s="4">
        <v>595.16620781705933</v>
      </c>
      <c r="E240" s="4">
        <v>28898.642505852727</v>
      </c>
      <c r="F240" s="4">
        <v>161.48381994326922</v>
      </c>
      <c r="G240" s="4">
        <v>19.55563500878408</v>
      </c>
      <c r="H240" s="4">
        <v>128.92639948015685</v>
      </c>
      <c r="I240" s="4">
        <v>38.612918486550484</v>
      </c>
      <c r="J240" s="4">
        <v>125.23434800318419</v>
      </c>
      <c r="K240" s="4">
        <v>1253.1657427285763</v>
      </c>
      <c r="L240" s="4">
        <v>112.04616667680445</v>
      </c>
      <c r="M240" s="2">
        <f t="shared" si="6"/>
        <v>3.3389446986521891</v>
      </c>
      <c r="N240" s="2">
        <f t="shared" si="7"/>
        <v>32.454571989037156</v>
      </c>
      <c r="O240" t="s">
        <v>10</v>
      </c>
    </row>
    <row r="241" spans="1:15">
      <c r="A241" s="1" t="s">
        <v>568</v>
      </c>
      <c r="B241" s="1" t="s">
        <v>377</v>
      </c>
      <c r="C241" s="1" t="s">
        <v>292</v>
      </c>
      <c r="D241" s="4">
        <v>723.67562324005019</v>
      </c>
      <c r="E241" s="4">
        <v>29213.903081322587</v>
      </c>
      <c r="F241" s="4">
        <v>168.39680214861579</v>
      </c>
      <c r="G241" s="4">
        <v>15.942300995029207</v>
      </c>
      <c r="H241" s="4">
        <v>133.12039477019465</v>
      </c>
      <c r="I241" s="4">
        <v>40.034735122330169</v>
      </c>
      <c r="J241" s="4">
        <v>128.8428188496201</v>
      </c>
      <c r="K241" s="4">
        <v>1267.0932304971964</v>
      </c>
      <c r="L241" s="4">
        <v>123.66110299237805</v>
      </c>
      <c r="M241" s="2">
        <f t="shared" si="6"/>
        <v>3.3251224059165589</v>
      </c>
      <c r="N241" s="2">
        <f t="shared" si="7"/>
        <v>31.649846729982485</v>
      </c>
      <c r="O241" t="s">
        <v>10</v>
      </c>
    </row>
    <row r="242" spans="1:15">
      <c r="A242" s="1" t="s">
        <v>568</v>
      </c>
      <c r="B242" s="1" t="s">
        <v>94</v>
      </c>
      <c r="C242" s="1" t="s">
        <v>132</v>
      </c>
      <c r="D242" s="4">
        <v>1444.5410459289626</v>
      </c>
      <c r="E242" s="4">
        <v>41712.409432670109</v>
      </c>
      <c r="F242" s="4">
        <v>236.20544937804343</v>
      </c>
      <c r="G242" s="4">
        <v>14.692540448653517</v>
      </c>
      <c r="H242" s="4">
        <v>127.61631732096502</v>
      </c>
      <c r="I242" s="4">
        <v>38.455572193056398</v>
      </c>
      <c r="J242" s="4">
        <v>143.09368802948512</v>
      </c>
      <c r="K242" s="4">
        <v>1343.1632705802954</v>
      </c>
      <c r="L242" s="4">
        <v>132.61348839399798</v>
      </c>
      <c r="M242" s="2">
        <f t="shared" si="6"/>
        <v>3.3185390320107535</v>
      </c>
      <c r="N242" s="2">
        <f t="shared" si="7"/>
        <v>34.927663118293665</v>
      </c>
      <c r="O242" t="s">
        <v>10</v>
      </c>
    </row>
    <row r="243" spans="1:15">
      <c r="A243" s="1" t="s">
        <v>568</v>
      </c>
      <c r="B243" s="1" t="s">
        <v>529</v>
      </c>
      <c r="C243" s="1" t="s">
        <v>519</v>
      </c>
      <c r="D243" s="4">
        <v>676.73162867022995</v>
      </c>
      <c r="E243" s="4">
        <v>28890.530396870283</v>
      </c>
      <c r="F243" s="4">
        <v>159.44929551107566</v>
      </c>
      <c r="G243" s="4">
        <v>11.87006754763523</v>
      </c>
      <c r="H243" s="4">
        <v>128.38840850436617</v>
      </c>
      <c r="I243" s="4">
        <v>38.960987357872199</v>
      </c>
      <c r="J243" s="4">
        <v>127.06680140268779</v>
      </c>
      <c r="K243" s="4">
        <v>1288.4954614756077</v>
      </c>
      <c r="L243" s="4">
        <v>117.57093228550872</v>
      </c>
      <c r="M243" s="2">
        <f t="shared" si="6"/>
        <v>3.2953068495176332</v>
      </c>
      <c r="N243" s="2">
        <f t="shared" si="7"/>
        <v>33.071427313693654</v>
      </c>
      <c r="O243" t="s">
        <v>10</v>
      </c>
    </row>
    <row r="244" spans="1:15">
      <c r="A244" s="1" t="s">
        <v>568</v>
      </c>
      <c r="B244" s="1" t="s">
        <v>377</v>
      </c>
      <c r="C244" s="1" t="s">
        <v>376</v>
      </c>
      <c r="D244" s="4">
        <v>994.83793279186955</v>
      </c>
      <c r="E244" s="4">
        <v>41750.633541595816</v>
      </c>
      <c r="F244" s="4">
        <v>188.14116729981984</v>
      </c>
      <c r="G244" s="4">
        <v>14.383874310831079</v>
      </c>
      <c r="H244" s="4">
        <v>129.91831791499163</v>
      </c>
      <c r="I244" s="4">
        <v>39.597963880767828</v>
      </c>
      <c r="J244" s="4">
        <v>139.49531077094395</v>
      </c>
      <c r="K244" s="4">
        <v>1352.9395105289277</v>
      </c>
      <c r="L244" s="4">
        <v>132.79266457087638</v>
      </c>
      <c r="M244" s="2">
        <f t="shared" si="6"/>
        <v>3.2809343002126208</v>
      </c>
      <c r="N244" s="2">
        <f t="shared" si="7"/>
        <v>34.166895919262942</v>
      </c>
      <c r="O244" t="s">
        <v>10</v>
      </c>
    </row>
    <row r="245" spans="1:15">
      <c r="A245" s="1" t="s">
        <v>568</v>
      </c>
      <c r="B245" s="1" t="s">
        <v>377</v>
      </c>
      <c r="C245" s="1" t="s">
        <v>360</v>
      </c>
      <c r="D245" s="4">
        <v>633.46355311279763</v>
      </c>
      <c r="E245" s="4">
        <v>29044.303411995708</v>
      </c>
      <c r="F245" s="4">
        <v>157.16831558750641</v>
      </c>
      <c r="G245" s="4">
        <v>18.016471098543054</v>
      </c>
      <c r="H245" s="4">
        <v>127.63594457126895</v>
      </c>
      <c r="I245" s="4">
        <v>39.857085752840852</v>
      </c>
      <c r="J245" s="4">
        <v>127.96865493535809</v>
      </c>
      <c r="K245" s="4">
        <v>1205.8892622285143</v>
      </c>
      <c r="L245" s="4">
        <v>113.62790441386178</v>
      </c>
      <c r="M245" s="2">
        <f t="shared" si="6"/>
        <v>3.2023401149486093</v>
      </c>
      <c r="N245" s="2">
        <f t="shared" si="7"/>
        <v>30.255329496652006</v>
      </c>
      <c r="O245" t="s">
        <v>10</v>
      </c>
    </row>
    <row r="246" spans="1:15">
      <c r="A246" s="1" t="s">
        <v>568</v>
      </c>
      <c r="B246" s="1" t="s">
        <v>505</v>
      </c>
      <c r="C246" s="1" t="s">
        <v>493</v>
      </c>
      <c r="D246" s="4">
        <v>812.47049590571874</v>
      </c>
      <c r="E246" s="4">
        <v>25225.480074362964</v>
      </c>
      <c r="F246" s="4">
        <v>155.59009547811658</v>
      </c>
      <c r="G246" s="4">
        <v>18.344943153913984</v>
      </c>
      <c r="H246" s="4">
        <v>127.18984203222782</v>
      </c>
      <c r="I246" s="4">
        <v>40.670617175719208</v>
      </c>
      <c r="J246" s="4">
        <v>115.490411550301</v>
      </c>
      <c r="K246" s="4">
        <v>1182.4754008391358</v>
      </c>
      <c r="L246" s="4">
        <v>109.97251852433118</v>
      </c>
      <c r="M246" s="2">
        <f t="shared" si="6"/>
        <v>3.1273152674988545</v>
      </c>
      <c r="N246" s="2">
        <f t="shared" si="7"/>
        <v>29.074439557437703</v>
      </c>
      <c r="O246" t="s">
        <v>10</v>
      </c>
    </row>
    <row r="247" spans="1:15">
      <c r="A247" s="1" t="s">
        <v>568</v>
      </c>
      <c r="B247" s="1" t="s">
        <v>377</v>
      </c>
      <c r="C247" s="1" t="s">
        <v>341</v>
      </c>
      <c r="D247" s="4">
        <v>559.62760064830775</v>
      </c>
      <c r="E247" s="4">
        <v>28896.826828909449</v>
      </c>
      <c r="F247" s="4">
        <v>166.6297945662138</v>
      </c>
      <c r="G247" s="4">
        <v>13.765326304852945</v>
      </c>
      <c r="H247" s="4">
        <v>122.97798187071922</v>
      </c>
      <c r="I247" s="4">
        <v>39.620540716484697</v>
      </c>
      <c r="J247" s="4">
        <v>131.09086968967119</v>
      </c>
      <c r="K247" s="4">
        <v>1177.4912370521097</v>
      </c>
      <c r="L247" s="4">
        <v>99.889569458596014</v>
      </c>
      <c r="M247" s="2">
        <f t="shared" si="6"/>
        <v>3.1038945871718622</v>
      </c>
      <c r="N247" s="2">
        <f t="shared" si="7"/>
        <v>29.719211695720183</v>
      </c>
      <c r="O247" t="s">
        <v>10</v>
      </c>
    </row>
    <row r="248" spans="1:15">
      <c r="A248" s="1" t="s">
        <v>568</v>
      </c>
      <c r="B248" s="1" t="s">
        <v>377</v>
      </c>
      <c r="C248" s="1" t="s">
        <v>277</v>
      </c>
      <c r="D248" s="4">
        <v>551.78972812585994</v>
      </c>
      <c r="E248" s="4">
        <v>24491.850598931233</v>
      </c>
      <c r="F248" s="4">
        <v>159.60288622166712</v>
      </c>
      <c r="G248" s="4">
        <v>18.494823861515403</v>
      </c>
      <c r="H248" s="4">
        <v>127.56520476821517</v>
      </c>
      <c r="I248" s="4">
        <v>42.908647684094014</v>
      </c>
      <c r="J248" s="4">
        <v>122.56599947918559</v>
      </c>
      <c r="K248" s="4">
        <v>1185.618996016093</v>
      </c>
      <c r="L248" s="4">
        <v>111.71884785629703</v>
      </c>
      <c r="M248" s="2">
        <f t="shared" si="6"/>
        <v>2.9729486164977148</v>
      </c>
      <c r="N248" s="2">
        <f t="shared" si="7"/>
        <v>27.631236592329035</v>
      </c>
      <c r="O248" t="s">
        <v>10</v>
      </c>
    </row>
    <row r="249" spans="1:15">
      <c r="A249" s="1" t="s">
        <v>569</v>
      </c>
      <c r="B249" s="1" t="s">
        <v>94</v>
      </c>
      <c r="C249" s="1" t="s">
        <v>166</v>
      </c>
      <c r="D249" s="4">
        <v>377.42773070565869</v>
      </c>
      <c r="E249" s="4">
        <v>6226.916026287995</v>
      </c>
      <c r="F249" s="4">
        <v>35.357213786416025</v>
      </c>
      <c r="G249" s="4">
        <v>11.467469640556239</v>
      </c>
      <c r="H249" s="4">
        <v>129.14967500052046</v>
      </c>
      <c r="I249" s="4">
        <v>90.056011133073739</v>
      </c>
      <c r="J249" s="4">
        <v>25.643323064662837</v>
      </c>
      <c r="K249" s="4">
        <v>193.48158243556242</v>
      </c>
      <c r="L249" s="4">
        <v>9.4542710130722583</v>
      </c>
      <c r="M249" s="2">
        <f t="shared" si="6"/>
        <v>1.4341038801916164</v>
      </c>
      <c r="N249" s="2">
        <f t="shared" si="7"/>
        <v>2.1484582761461537</v>
      </c>
      <c r="O249" t="s">
        <v>572</v>
      </c>
    </row>
    <row r="250" spans="1:15">
      <c r="A250" s="1" t="s">
        <v>569</v>
      </c>
      <c r="B250" s="1" t="s">
        <v>94</v>
      </c>
      <c r="C250" s="1" t="s">
        <v>195</v>
      </c>
      <c r="D250" s="4">
        <v>323.89235119192205</v>
      </c>
      <c r="E250" s="4">
        <v>6043.3256370238423</v>
      </c>
      <c r="F250" s="4">
        <v>32.257482297710233</v>
      </c>
      <c r="G250" s="4">
        <v>14.185793905987499</v>
      </c>
      <c r="H250" s="4">
        <v>130.65680976626027</v>
      </c>
      <c r="I250" s="4">
        <v>91.276083228081802</v>
      </c>
      <c r="J250" s="4">
        <v>28.335325958093463</v>
      </c>
      <c r="K250" s="4">
        <v>197.95166028344693</v>
      </c>
      <c r="L250" s="4">
        <v>9.353457418483325</v>
      </c>
      <c r="M250" s="2">
        <f t="shared" si="6"/>
        <v>1.4314462797420153</v>
      </c>
      <c r="N250" s="2">
        <f t="shared" si="7"/>
        <v>2.1687133505586877</v>
      </c>
      <c r="O250" t="s">
        <v>572</v>
      </c>
    </row>
    <row r="251" spans="1:15">
      <c r="A251" s="1" t="s">
        <v>569</v>
      </c>
      <c r="B251" s="1" t="s">
        <v>94</v>
      </c>
      <c r="C251" s="1" t="s">
        <v>213</v>
      </c>
      <c r="D251" s="4">
        <v>301.29050081212546</v>
      </c>
      <c r="E251" s="4">
        <v>5633.8528405461284</v>
      </c>
      <c r="F251" s="4">
        <v>33.509689495154198</v>
      </c>
      <c r="G251" s="4">
        <v>10.101117881645036</v>
      </c>
      <c r="H251" s="4">
        <v>126.81836816551937</v>
      </c>
      <c r="I251" s="4">
        <v>88.872963363696087</v>
      </c>
      <c r="J251" s="4">
        <v>27.098113416694609</v>
      </c>
      <c r="K251" s="4">
        <v>186.64541392253926</v>
      </c>
      <c r="L251" s="4">
        <v>8.2540603923217422</v>
      </c>
      <c r="M251" s="2">
        <f t="shared" si="6"/>
        <v>1.4269622995076554</v>
      </c>
      <c r="N251" s="2">
        <f t="shared" si="7"/>
        <v>2.1001371717372312</v>
      </c>
      <c r="O251" t="s">
        <v>572</v>
      </c>
    </row>
    <row r="252" spans="1:15">
      <c r="A252" s="1" t="s">
        <v>569</v>
      </c>
      <c r="B252" s="1" t="s">
        <v>94</v>
      </c>
      <c r="C252" s="1" t="s">
        <v>167</v>
      </c>
      <c r="D252" s="4">
        <v>337.64849859246704</v>
      </c>
      <c r="E252" s="4">
        <v>5357.4886285897855</v>
      </c>
      <c r="F252" s="4">
        <v>30.779556339146449</v>
      </c>
      <c r="G252" s="4">
        <v>9.3962762321577564</v>
      </c>
      <c r="H252" s="4">
        <v>118.82444409251136</v>
      </c>
      <c r="I252" s="4">
        <v>83.529480547953412</v>
      </c>
      <c r="J252" s="4">
        <v>24.934421466352546</v>
      </c>
      <c r="K252" s="4">
        <v>181.20359137393689</v>
      </c>
      <c r="L252" s="4">
        <v>8.3719866602088278</v>
      </c>
      <c r="M252" s="2">
        <f t="shared" si="6"/>
        <v>1.4225449902600014</v>
      </c>
      <c r="N252" s="2">
        <f t="shared" si="7"/>
        <v>2.1693369836043668</v>
      </c>
      <c r="O252" t="s">
        <v>572</v>
      </c>
    </row>
    <row r="253" spans="1:15">
      <c r="A253" s="1" t="s">
        <v>569</v>
      </c>
      <c r="B253" s="1" t="s">
        <v>94</v>
      </c>
      <c r="C253" s="1" t="s">
        <v>189</v>
      </c>
      <c r="D253" s="4">
        <v>322.91464260570922</v>
      </c>
      <c r="E253" s="4">
        <v>4980.6931816906881</v>
      </c>
      <c r="F253" s="4">
        <v>21.51348541667365</v>
      </c>
      <c r="G253" s="4">
        <v>9.714246002161854</v>
      </c>
      <c r="H253" s="4">
        <v>116.65037642258413</v>
      </c>
      <c r="I253" s="4">
        <v>82.427816066708658</v>
      </c>
      <c r="J253" s="4">
        <v>24.157138197880496</v>
      </c>
      <c r="K253" s="4">
        <v>174.52519912964573</v>
      </c>
      <c r="L253" s="4">
        <v>7.5321760036546896</v>
      </c>
      <c r="M253" s="2">
        <f t="shared" si="6"/>
        <v>1.4151821798624293</v>
      </c>
      <c r="N253" s="2">
        <f t="shared" si="7"/>
        <v>2.117309513434189</v>
      </c>
      <c r="O253" t="s">
        <v>572</v>
      </c>
    </row>
    <row r="254" spans="1:15">
      <c r="A254" s="1" t="s">
        <v>569</v>
      </c>
      <c r="B254" s="1" t="s">
        <v>94</v>
      </c>
      <c r="C254" s="1" t="s">
        <v>179</v>
      </c>
      <c r="D254" s="4">
        <v>325.2534279345536</v>
      </c>
      <c r="E254" s="4">
        <v>6459.3421972652823</v>
      </c>
      <c r="F254" s="4">
        <v>33.57630477623033</v>
      </c>
      <c r="G254" s="4">
        <v>11.737625581128544</v>
      </c>
      <c r="H254" s="4">
        <v>130.82017111382845</v>
      </c>
      <c r="I254" s="4">
        <v>92.656114295896415</v>
      </c>
      <c r="J254" s="4">
        <v>27.881916076906158</v>
      </c>
      <c r="K254" s="4">
        <v>197.23723408927509</v>
      </c>
      <c r="L254" s="4">
        <v>9.5028639428595163</v>
      </c>
      <c r="M254" s="2">
        <f t="shared" si="6"/>
        <v>1.4118892434454513</v>
      </c>
      <c r="N254" s="2">
        <f t="shared" si="7"/>
        <v>2.1287017655348666</v>
      </c>
      <c r="O254" t="s">
        <v>572</v>
      </c>
    </row>
    <row r="255" spans="1:15">
      <c r="A255" s="1" t="s">
        <v>569</v>
      </c>
      <c r="B255" s="1" t="s">
        <v>94</v>
      </c>
      <c r="C255" s="1" t="s">
        <v>162</v>
      </c>
      <c r="D255" s="4">
        <v>286.73035022071338</v>
      </c>
      <c r="E255" s="4">
        <v>4874.9570143736228</v>
      </c>
      <c r="F255" s="4">
        <v>28.903073559784414</v>
      </c>
      <c r="G255" s="4">
        <v>10.998932642496975</v>
      </c>
      <c r="H255" s="4">
        <v>114.97059499351418</v>
      </c>
      <c r="I255" s="4">
        <v>81.440069704084138</v>
      </c>
      <c r="J255" s="4">
        <v>24.202838252666442</v>
      </c>
      <c r="K255" s="4">
        <v>171.23500831443948</v>
      </c>
      <c r="L255" s="4">
        <v>7.5410856839699596</v>
      </c>
      <c r="M255" s="2">
        <f t="shared" si="6"/>
        <v>1.4117202430113898</v>
      </c>
      <c r="N255" s="2">
        <f t="shared" si="7"/>
        <v>2.1025891669374666</v>
      </c>
      <c r="O255" t="s">
        <v>572</v>
      </c>
    </row>
    <row r="256" spans="1:15">
      <c r="A256" s="1" t="s">
        <v>569</v>
      </c>
      <c r="B256" s="1" t="s">
        <v>94</v>
      </c>
      <c r="C256" s="1" t="s">
        <v>205</v>
      </c>
      <c r="D256" s="4">
        <v>288.49626495316812</v>
      </c>
      <c r="E256" s="4">
        <v>4622.615900620146</v>
      </c>
      <c r="F256" s="4">
        <v>26.462957188004143</v>
      </c>
      <c r="G256" s="4">
        <v>9.3597113453790719</v>
      </c>
      <c r="H256" s="4">
        <v>118.20618365945906</v>
      </c>
      <c r="I256" s="4">
        <v>83.764614462597478</v>
      </c>
      <c r="J256" s="4">
        <v>25.547172718737329</v>
      </c>
      <c r="K256" s="4">
        <v>177.72721364838725</v>
      </c>
      <c r="L256" s="4">
        <v>7.4854133835836505</v>
      </c>
      <c r="M256" s="2">
        <f t="shared" si="6"/>
        <v>1.4111708675295151</v>
      </c>
      <c r="N256" s="2">
        <f t="shared" si="7"/>
        <v>2.1217457370110129</v>
      </c>
      <c r="O256" t="s">
        <v>572</v>
      </c>
    </row>
    <row r="257" spans="1:15">
      <c r="A257" s="1" t="s">
        <v>569</v>
      </c>
      <c r="B257" s="1" t="s">
        <v>94</v>
      </c>
      <c r="C257" s="1" t="s">
        <v>214</v>
      </c>
      <c r="D257" s="4">
        <v>371.98469088136363</v>
      </c>
      <c r="E257" s="4">
        <v>5909.7784656010253</v>
      </c>
      <c r="F257" s="4">
        <v>30.409476144683037</v>
      </c>
      <c r="G257" s="4">
        <v>12.512623697372476</v>
      </c>
      <c r="H257" s="4">
        <v>122.79970921056194</v>
      </c>
      <c r="I257" s="4">
        <v>87.040980861604012</v>
      </c>
      <c r="J257" s="4">
        <v>24.940237890185234</v>
      </c>
      <c r="K257" s="4">
        <v>182.20018162763222</v>
      </c>
      <c r="L257" s="4">
        <v>8.9704841378957756</v>
      </c>
      <c r="M257" s="2">
        <f t="shared" si="6"/>
        <v>1.410826348634727</v>
      </c>
      <c r="N257" s="2">
        <f t="shared" si="7"/>
        <v>2.0932689386546808</v>
      </c>
      <c r="O257" t="s">
        <v>572</v>
      </c>
    </row>
    <row r="258" spans="1:15">
      <c r="A258" s="1" t="s">
        <v>569</v>
      </c>
      <c r="B258" s="1" t="s">
        <v>94</v>
      </c>
      <c r="C258" s="1" t="s">
        <v>160</v>
      </c>
      <c r="D258" s="4">
        <v>366.47856858825872</v>
      </c>
      <c r="E258" s="4">
        <v>5485.8777659325415</v>
      </c>
      <c r="F258" s="4">
        <v>26.141287976662102</v>
      </c>
      <c r="G258" s="4">
        <v>11.987814943812509</v>
      </c>
      <c r="H258" s="4">
        <v>122.81354878857344</v>
      </c>
      <c r="I258" s="4">
        <v>87.082781960828939</v>
      </c>
      <c r="J258" s="4">
        <v>26.525761564441336</v>
      </c>
      <c r="K258" s="4">
        <v>181.17024323009719</v>
      </c>
      <c r="L258" s="4">
        <v>8.7763594763012858</v>
      </c>
      <c r="M258" s="2">
        <f t="shared" ref="M258:M321" si="8">H258/I258</f>
        <v>1.4103080542812321</v>
      </c>
      <c r="N258" s="2">
        <f t="shared" ref="N258:N321" si="9">K258/I258</f>
        <v>2.0804370180960698</v>
      </c>
      <c r="O258" t="s">
        <v>572</v>
      </c>
    </row>
    <row r="259" spans="1:15">
      <c r="A259" s="1" t="s">
        <v>569</v>
      </c>
      <c r="B259" s="1" t="s">
        <v>94</v>
      </c>
      <c r="C259" s="1" t="s">
        <v>165</v>
      </c>
      <c r="D259" s="4">
        <v>301.85199998930449</v>
      </c>
      <c r="E259" s="4">
        <v>4996.3512292238838</v>
      </c>
      <c r="F259" s="4">
        <v>25.308912304420552</v>
      </c>
      <c r="G259" s="4">
        <v>10.860618005148593</v>
      </c>
      <c r="H259" s="4">
        <v>117.08458468025241</v>
      </c>
      <c r="I259" s="4">
        <v>83.231938133091063</v>
      </c>
      <c r="J259" s="4">
        <v>25.313563569894534</v>
      </c>
      <c r="K259" s="4">
        <v>177.18130092772736</v>
      </c>
      <c r="L259" s="4">
        <v>7.9394523887984958</v>
      </c>
      <c r="M259" s="2">
        <f t="shared" si="8"/>
        <v>1.4067266401153564</v>
      </c>
      <c r="N259" s="2">
        <f t="shared" si="9"/>
        <v>2.1287657707118108</v>
      </c>
      <c r="O259" t="s">
        <v>572</v>
      </c>
    </row>
    <row r="260" spans="1:15">
      <c r="A260" s="1" t="s">
        <v>569</v>
      </c>
      <c r="B260" s="1" t="s">
        <v>94</v>
      </c>
      <c r="C260" s="1" t="s">
        <v>190</v>
      </c>
      <c r="D260" s="4">
        <v>356.09394382565665</v>
      </c>
      <c r="E260" s="4">
        <v>6217.5371265520816</v>
      </c>
      <c r="F260" s="4">
        <v>27.726108440355709</v>
      </c>
      <c r="G260" s="4">
        <v>12.138283235888853</v>
      </c>
      <c r="H260" s="4">
        <v>125.61133218330225</v>
      </c>
      <c r="I260" s="4">
        <v>89.587162297848607</v>
      </c>
      <c r="J260" s="4">
        <v>26.613587846847214</v>
      </c>
      <c r="K260" s="4">
        <v>190.99195788599405</v>
      </c>
      <c r="L260" s="4">
        <v>8.8915001125913609</v>
      </c>
      <c r="M260" s="2">
        <f t="shared" si="8"/>
        <v>1.4021130813998195</v>
      </c>
      <c r="N260" s="2">
        <f t="shared" si="9"/>
        <v>2.131912128782548</v>
      </c>
      <c r="O260" t="s">
        <v>572</v>
      </c>
    </row>
    <row r="261" spans="1:15">
      <c r="A261" s="1" t="s">
        <v>569</v>
      </c>
      <c r="B261" s="1" t="s">
        <v>94</v>
      </c>
      <c r="C261" s="1" t="s">
        <v>171</v>
      </c>
      <c r="D261" s="4">
        <v>311.02456472504576</v>
      </c>
      <c r="E261" s="4">
        <v>5309.2471219079298</v>
      </c>
      <c r="F261" s="4">
        <v>26.072924785079532</v>
      </c>
      <c r="G261" s="4">
        <v>11.221692834958711</v>
      </c>
      <c r="H261" s="4">
        <v>120.76927238529156</v>
      </c>
      <c r="I261" s="4">
        <v>86.171988248772763</v>
      </c>
      <c r="J261" s="4">
        <v>25.125712694012687</v>
      </c>
      <c r="K261" s="4">
        <v>180.68580998894822</v>
      </c>
      <c r="L261" s="4">
        <v>8.501177019478888</v>
      </c>
      <c r="M261" s="2">
        <f t="shared" si="8"/>
        <v>1.4014910742994435</v>
      </c>
      <c r="N261" s="2">
        <f t="shared" si="9"/>
        <v>2.0968044681448035</v>
      </c>
      <c r="O261" t="s">
        <v>572</v>
      </c>
    </row>
    <row r="262" spans="1:15">
      <c r="A262" s="1" t="s">
        <v>569</v>
      </c>
      <c r="B262" s="1" t="s">
        <v>94</v>
      </c>
      <c r="C262" s="1" t="s">
        <v>187</v>
      </c>
      <c r="D262" s="4">
        <v>315.8744712276511</v>
      </c>
      <c r="E262" s="4">
        <v>5367.3290422057935</v>
      </c>
      <c r="F262" s="4">
        <v>23.98624554462026</v>
      </c>
      <c r="G262" s="4">
        <v>10.380809789546561</v>
      </c>
      <c r="H262" s="4">
        <v>115.29370359738476</v>
      </c>
      <c r="I262" s="4">
        <v>82.370655293691797</v>
      </c>
      <c r="J262" s="4">
        <v>24.358865732056067</v>
      </c>
      <c r="K262" s="4">
        <v>177.9514245027313</v>
      </c>
      <c r="L262" s="4">
        <v>7.3434823926654049</v>
      </c>
      <c r="M262" s="2">
        <f t="shared" si="8"/>
        <v>1.3996938981037137</v>
      </c>
      <c r="N262" s="2">
        <f t="shared" si="9"/>
        <v>2.1603740296619853</v>
      </c>
      <c r="O262" t="s">
        <v>572</v>
      </c>
    </row>
    <row r="263" spans="1:15">
      <c r="A263" s="1" t="s">
        <v>569</v>
      </c>
      <c r="B263" s="1" t="s">
        <v>94</v>
      </c>
      <c r="C263" s="1" t="s">
        <v>209</v>
      </c>
      <c r="D263" s="4">
        <v>303.23665733467476</v>
      </c>
      <c r="E263" s="4">
        <v>5923.9102648534181</v>
      </c>
      <c r="F263" s="4">
        <v>33.868101305458929</v>
      </c>
      <c r="G263" s="4">
        <v>12.413552062454738</v>
      </c>
      <c r="H263" s="4">
        <v>123.45992561325311</v>
      </c>
      <c r="I263" s="4">
        <v>88.465731494095195</v>
      </c>
      <c r="J263" s="4">
        <v>27.32264409546395</v>
      </c>
      <c r="K263" s="4">
        <v>185.02871590122498</v>
      </c>
      <c r="L263" s="4">
        <v>7.87986554479403</v>
      </c>
      <c r="M263" s="2">
        <f t="shared" si="8"/>
        <v>1.3955677925015932</v>
      </c>
      <c r="N263" s="2">
        <f t="shared" si="9"/>
        <v>2.0915298248969441</v>
      </c>
      <c r="O263" t="s">
        <v>572</v>
      </c>
    </row>
    <row r="264" spans="1:15">
      <c r="A264" s="1" t="s">
        <v>569</v>
      </c>
      <c r="B264" s="1" t="s">
        <v>94</v>
      </c>
      <c r="C264" s="1" t="s">
        <v>207</v>
      </c>
      <c r="D264" s="4">
        <v>298.5208442345866</v>
      </c>
      <c r="E264" s="4">
        <v>4807.6616072545703</v>
      </c>
      <c r="F264" s="4">
        <v>28.095533632982036</v>
      </c>
      <c r="G264" s="4">
        <v>10.149337928802684</v>
      </c>
      <c r="H264" s="4">
        <v>110.33086468059039</v>
      </c>
      <c r="I264" s="4">
        <v>79.074639632376218</v>
      </c>
      <c r="J264" s="4">
        <v>24.162910985532594</v>
      </c>
      <c r="K264" s="4">
        <v>162.52829482595695</v>
      </c>
      <c r="L264" s="4">
        <v>7.9735528717445066</v>
      </c>
      <c r="M264" s="2">
        <f t="shared" si="8"/>
        <v>1.3952749603858665</v>
      </c>
      <c r="N264" s="2">
        <f t="shared" si="9"/>
        <v>2.0553782550456487</v>
      </c>
      <c r="O264" t="s">
        <v>572</v>
      </c>
    </row>
    <row r="265" spans="1:15">
      <c r="A265" s="1" t="s">
        <v>569</v>
      </c>
      <c r="B265" s="1" t="s">
        <v>94</v>
      </c>
      <c r="C265" s="1" t="s">
        <v>172</v>
      </c>
      <c r="D265" s="4">
        <v>347.02330457589557</v>
      </c>
      <c r="E265" s="4">
        <v>5679.2193160743363</v>
      </c>
      <c r="F265" s="4">
        <v>27.742019263716667</v>
      </c>
      <c r="G265" s="4">
        <v>11.694155425387061</v>
      </c>
      <c r="H265" s="4">
        <v>120.68082680354915</v>
      </c>
      <c r="I265" s="4">
        <v>87.10289957178891</v>
      </c>
      <c r="J265" s="4">
        <v>24.724795758531251</v>
      </c>
      <c r="K265" s="4">
        <v>181.14607598874716</v>
      </c>
      <c r="L265" s="4">
        <v>8.38262663953501</v>
      </c>
      <c r="M265" s="2">
        <f t="shared" si="8"/>
        <v>1.3854972382875248</v>
      </c>
      <c r="N265" s="2">
        <f t="shared" si="9"/>
        <v>2.0796790563722767</v>
      </c>
      <c r="O265" t="s">
        <v>572</v>
      </c>
    </row>
    <row r="266" spans="1:15">
      <c r="A266" s="1" t="s">
        <v>569</v>
      </c>
      <c r="B266" s="1" t="s">
        <v>94</v>
      </c>
      <c r="C266" s="1" t="s">
        <v>188</v>
      </c>
      <c r="D266" s="4">
        <v>421.18298697139232</v>
      </c>
      <c r="E266" s="4">
        <v>6261.6076652296388</v>
      </c>
      <c r="F266" s="4">
        <v>44.417674080557319</v>
      </c>
      <c r="G266" s="4">
        <v>13.688496269989816</v>
      </c>
      <c r="H266" s="4">
        <v>126.78472435718923</v>
      </c>
      <c r="I266" s="4">
        <v>92.048195712155362</v>
      </c>
      <c r="J266" s="4">
        <v>27.268279087448711</v>
      </c>
      <c r="K266" s="4">
        <v>188.35076392991965</v>
      </c>
      <c r="L266" s="4">
        <v>8.7933923727996497</v>
      </c>
      <c r="M266" s="2">
        <f t="shared" si="8"/>
        <v>1.3773732703426229</v>
      </c>
      <c r="N266" s="2">
        <f t="shared" si="9"/>
        <v>2.0462189668433353</v>
      </c>
      <c r="O266" t="s">
        <v>572</v>
      </c>
    </row>
    <row r="267" spans="1:15">
      <c r="A267" s="1" t="s">
        <v>569</v>
      </c>
      <c r="B267" s="1" t="s">
        <v>94</v>
      </c>
      <c r="C267" s="1" t="s">
        <v>168</v>
      </c>
      <c r="D267" s="4">
        <v>319.58798831389817</v>
      </c>
      <c r="E267" s="4">
        <v>4985.6204270471417</v>
      </c>
      <c r="F267" s="4">
        <v>27.365642273722116</v>
      </c>
      <c r="G267" s="4">
        <v>10.845397973165701</v>
      </c>
      <c r="H267" s="4">
        <v>113.11809456987666</v>
      </c>
      <c r="I267" s="4">
        <v>82.306019423590172</v>
      </c>
      <c r="J267" s="4">
        <v>25.079200638287617</v>
      </c>
      <c r="K267" s="4">
        <v>173.69441111969394</v>
      </c>
      <c r="L267" s="4">
        <v>6.606192931349617</v>
      </c>
      <c r="M267" s="2">
        <f t="shared" si="8"/>
        <v>1.3743599236370709</v>
      </c>
      <c r="N267" s="2">
        <f t="shared" si="9"/>
        <v>2.1103488218251805</v>
      </c>
      <c r="O267" t="s">
        <v>572</v>
      </c>
    </row>
    <row r="268" spans="1:15">
      <c r="A268" s="1" t="s">
        <v>569</v>
      </c>
      <c r="B268" s="1" t="s">
        <v>94</v>
      </c>
      <c r="C268" s="1" t="s">
        <v>208</v>
      </c>
      <c r="D268" s="4">
        <v>342.558818144003</v>
      </c>
      <c r="E268" s="4">
        <v>6207.0662872490511</v>
      </c>
      <c r="F268" s="4">
        <v>30.366664257308816</v>
      </c>
      <c r="G268" s="4">
        <v>11.327191230072675</v>
      </c>
      <c r="H268" s="4">
        <v>124.85948876614985</v>
      </c>
      <c r="I268" s="4">
        <v>91.111935810897592</v>
      </c>
      <c r="J268" s="4">
        <v>25.139056562996114</v>
      </c>
      <c r="K268" s="4">
        <v>187.64876120426192</v>
      </c>
      <c r="L268" s="4">
        <v>8.8784927905953772</v>
      </c>
      <c r="M268" s="2">
        <f t="shared" si="8"/>
        <v>1.3703966187843397</v>
      </c>
      <c r="N268" s="2">
        <f t="shared" si="9"/>
        <v>2.0595409320873839</v>
      </c>
      <c r="O268" t="s">
        <v>572</v>
      </c>
    </row>
    <row r="269" spans="1:15">
      <c r="A269" s="1" t="s">
        <v>569</v>
      </c>
      <c r="B269" s="1" t="s">
        <v>94</v>
      </c>
      <c r="C269" s="1" t="s">
        <v>180</v>
      </c>
      <c r="D269" s="4">
        <v>297.61337419492185</v>
      </c>
      <c r="E269" s="4">
        <v>5278.5458871884466</v>
      </c>
      <c r="F269" s="4">
        <v>32.200707104702573</v>
      </c>
      <c r="G269" s="4">
        <v>11.496032951782036</v>
      </c>
      <c r="H269" s="4">
        <v>118.74957330718945</v>
      </c>
      <c r="I269" s="4">
        <v>86.7514841996352</v>
      </c>
      <c r="J269" s="4">
        <v>25.429327214163656</v>
      </c>
      <c r="K269" s="4">
        <v>176.56386661779902</v>
      </c>
      <c r="L269" s="4">
        <v>8.1272998210926026</v>
      </c>
      <c r="M269" s="2">
        <f t="shared" si="8"/>
        <v>1.3688477425229897</v>
      </c>
      <c r="N269" s="2">
        <f t="shared" si="9"/>
        <v>2.0352835256568613</v>
      </c>
      <c r="O269" t="s">
        <v>572</v>
      </c>
    </row>
    <row r="270" spans="1:15">
      <c r="A270" s="1" t="s">
        <v>569</v>
      </c>
      <c r="B270" s="1" t="s">
        <v>94</v>
      </c>
      <c r="C270" s="1" t="s">
        <v>170</v>
      </c>
      <c r="D270" s="4">
        <v>354.06905483381183</v>
      </c>
      <c r="E270" s="4">
        <v>4838.9574878541052</v>
      </c>
      <c r="F270" s="4">
        <v>23.725771255893143</v>
      </c>
      <c r="G270" s="4">
        <v>8.9582518921629521</v>
      </c>
      <c r="H270" s="4">
        <v>113.7748875262042</v>
      </c>
      <c r="I270" s="4">
        <v>83.220792078775432</v>
      </c>
      <c r="J270" s="4">
        <v>25.478560141038848</v>
      </c>
      <c r="K270" s="4">
        <v>177.39928552187303</v>
      </c>
      <c r="L270" s="4">
        <v>7.0520650721034865</v>
      </c>
      <c r="M270" s="2">
        <f t="shared" si="8"/>
        <v>1.3671449728393208</v>
      </c>
      <c r="N270" s="2">
        <f t="shared" si="9"/>
        <v>2.1316702363749407</v>
      </c>
      <c r="O270" t="s">
        <v>572</v>
      </c>
    </row>
    <row r="271" spans="1:15">
      <c r="A271" s="1" t="s">
        <v>569</v>
      </c>
      <c r="B271" s="1" t="s">
        <v>94</v>
      </c>
      <c r="C271" s="1" t="s">
        <v>169</v>
      </c>
      <c r="D271" s="4">
        <v>316.70299683424673</v>
      </c>
      <c r="E271" s="4">
        <v>5719.5763265677751</v>
      </c>
      <c r="F271" s="4">
        <v>61.603718027713981</v>
      </c>
      <c r="G271" s="4">
        <v>10.664618476758923</v>
      </c>
      <c r="H271" s="4">
        <v>126.39382836265243</v>
      </c>
      <c r="I271" s="4">
        <v>92.604988668406861</v>
      </c>
      <c r="J271" s="4">
        <v>26.888698483522692</v>
      </c>
      <c r="K271" s="4">
        <v>187.81496061584392</v>
      </c>
      <c r="L271" s="4">
        <v>9.0092861435470173</v>
      </c>
      <c r="M271" s="2">
        <f t="shared" si="8"/>
        <v>1.3648706206879866</v>
      </c>
      <c r="N271" s="2">
        <f t="shared" si="9"/>
        <v>2.0281300534289564</v>
      </c>
      <c r="O271" t="s">
        <v>572</v>
      </c>
    </row>
    <row r="272" spans="1:15">
      <c r="A272" s="1" t="s">
        <v>568</v>
      </c>
      <c r="B272" s="1" t="s">
        <v>505</v>
      </c>
      <c r="C272" s="1" t="s">
        <v>479</v>
      </c>
      <c r="D272" s="4">
        <v>457.18538075692567</v>
      </c>
      <c r="E272" s="4">
        <v>10914.311631771168</v>
      </c>
      <c r="F272" s="4">
        <v>50.114616564300299</v>
      </c>
      <c r="G272" s="4">
        <v>11.646835934106111</v>
      </c>
      <c r="H272" s="4">
        <v>150.11993625607892</v>
      </c>
      <c r="I272" s="4">
        <v>111.25179178399202</v>
      </c>
      <c r="J272" s="4">
        <v>30.096532191427119</v>
      </c>
      <c r="K272" s="4">
        <v>204.11174720915216</v>
      </c>
      <c r="L272" s="4">
        <v>6.6399449598413085</v>
      </c>
      <c r="M272" s="2">
        <f t="shared" si="8"/>
        <v>1.3493709525825328</v>
      </c>
      <c r="N272" s="2">
        <f t="shared" si="9"/>
        <v>1.8346827852036602</v>
      </c>
      <c r="O272" t="s">
        <v>572</v>
      </c>
    </row>
    <row r="273" spans="1:15">
      <c r="A273" s="1" t="s">
        <v>568</v>
      </c>
      <c r="B273" s="1" t="s">
        <v>94</v>
      </c>
      <c r="C273" s="1" t="s">
        <v>176</v>
      </c>
      <c r="D273" s="4">
        <v>708.86639371142451</v>
      </c>
      <c r="E273" s="4">
        <v>12432.246564474557</v>
      </c>
      <c r="F273" s="4">
        <v>98.992226488932189</v>
      </c>
      <c r="G273" s="4">
        <v>15.318985951748711</v>
      </c>
      <c r="H273" s="4">
        <v>149.4883282878678</v>
      </c>
      <c r="I273" s="4">
        <v>114.09578907161463</v>
      </c>
      <c r="J273" s="4">
        <v>28.451348823521197</v>
      </c>
      <c r="K273" s="4">
        <v>206.12894506472514</v>
      </c>
      <c r="L273" s="4">
        <v>11.419441997015243</v>
      </c>
      <c r="M273" s="2">
        <f t="shared" si="8"/>
        <v>1.3102002230252188</v>
      </c>
      <c r="N273" s="2">
        <f t="shared" si="9"/>
        <v>1.8066306104894367</v>
      </c>
      <c r="O273" t="s">
        <v>572</v>
      </c>
    </row>
    <row r="274" spans="1:15">
      <c r="A274" s="1" t="s">
        <v>568</v>
      </c>
      <c r="B274" s="1" t="s">
        <v>94</v>
      </c>
      <c r="C274" s="1" t="s">
        <v>178</v>
      </c>
      <c r="D274" s="4">
        <v>495.42873770593116</v>
      </c>
      <c r="E274" s="4">
        <v>10942.8058028253</v>
      </c>
      <c r="F274" s="4">
        <v>46.319749320715594</v>
      </c>
      <c r="G274" s="4">
        <v>14.900671265983384</v>
      </c>
      <c r="H274" s="4">
        <v>144.33034181710454</v>
      </c>
      <c r="I274" s="4">
        <v>111.13801671017004</v>
      </c>
      <c r="J274" s="4">
        <v>30.639451319660346</v>
      </c>
      <c r="K274" s="4">
        <v>198.68402347527854</v>
      </c>
      <c r="L274" s="4">
        <v>8.6923220027872024</v>
      </c>
      <c r="M274" s="2">
        <f t="shared" si="8"/>
        <v>1.2986586056641152</v>
      </c>
      <c r="N274" s="2">
        <f t="shared" si="9"/>
        <v>1.7877233133772246</v>
      </c>
      <c r="O274" t="s">
        <v>572</v>
      </c>
    </row>
    <row r="275" spans="1:15">
      <c r="A275" s="1" t="s">
        <v>568</v>
      </c>
      <c r="B275" s="1" t="s">
        <v>94</v>
      </c>
      <c r="C275" s="1" t="s">
        <v>210</v>
      </c>
      <c r="D275" s="4">
        <v>504.67692998253818</v>
      </c>
      <c r="E275" s="4">
        <v>10657.743997145473</v>
      </c>
      <c r="F275" s="4">
        <v>46.229323665698082</v>
      </c>
      <c r="G275" s="4">
        <v>7.1545696113344146</v>
      </c>
      <c r="H275" s="4">
        <v>139.70790489056628</v>
      </c>
      <c r="I275" s="4">
        <v>108.27539724259836</v>
      </c>
      <c r="J275" s="4">
        <v>26.500380275822017</v>
      </c>
      <c r="K275" s="4">
        <v>204.59132923123786</v>
      </c>
      <c r="L275" s="4">
        <v>9.4255088005756615</v>
      </c>
      <c r="M275" s="2">
        <f t="shared" si="8"/>
        <v>1.2903014761288869</v>
      </c>
      <c r="N275" s="2">
        <f t="shared" si="9"/>
        <v>1.8895458658335571</v>
      </c>
      <c r="O275" t="s">
        <v>572</v>
      </c>
    </row>
    <row r="276" spans="1:15">
      <c r="A276" s="1" t="s">
        <v>568</v>
      </c>
      <c r="B276" s="1" t="s">
        <v>562</v>
      </c>
      <c r="C276" s="1" t="s">
        <v>535</v>
      </c>
      <c r="D276" s="4">
        <v>639.95583995206516</v>
      </c>
      <c r="E276" s="4">
        <v>16022.201330833363</v>
      </c>
      <c r="F276" s="4">
        <v>259.97386556083825</v>
      </c>
      <c r="G276" s="4">
        <v>9.9755306129657377</v>
      </c>
      <c r="H276" s="4">
        <v>165.46081959768031</v>
      </c>
      <c r="I276" s="4">
        <v>129.12809347632339</v>
      </c>
      <c r="J276" s="4">
        <v>26.641362263246993</v>
      </c>
      <c r="K276" s="4">
        <v>220.63648180862043</v>
      </c>
      <c r="L276" s="4">
        <v>10.424346743932309</v>
      </c>
      <c r="M276" s="2">
        <f t="shared" si="8"/>
        <v>1.2813696473263489</v>
      </c>
      <c r="N276" s="2">
        <f t="shared" si="9"/>
        <v>1.7086636677484579</v>
      </c>
      <c r="O276" t="s">
        <v>572</v>
      </c>
    </row>
    <row r="277" spans="1:15">
      <c r="A277" s="1" t="s">
        <v>568</v>
      </c>
      <c r="B277" s="1" t="s">
        <v>505</v>
      </c>
      <c r="C277" s="1" t="s">
        <v>407</v>
      </c>
      <c r="D277" s="4">
        <v>595.25263737803402</v>
      </c>
      <c r="E277" s="4">
        <v>12226.920731135884</v>
      </c>
      <c r="F277" s="4">
        <v>85.628698018757476</v>
      </c>
      <c r="G277" s="4">
        <v>11.905736259735107</v>
      </c>
      <c r="H277" s="4">
        <v>153.50297388304213</v>
      </c>
      <c r="I277" s="4">
        <v>119.98223949825842</v>
      </c>
      <c r="J277" s="4">
        <v>26.916363117146599</v>
      </c>
      <c r="K277" s="4">
        <v>210.86743941111462</v>
      </c>
      <c r="L277" s="4">
        <v>8.8512175252030953</v>
      </c>
      <c r="M277" s="2">
        <f t="shared" si="8"/>
        <v>1.2793808027334768</v>
      </c>
      <c r="N277" s="2">
        <f t="shared" si="9"/>
        <v>1.7574887774467272</v>
      </c>
      <c r="O277" t="s">
        <v>572</v>
      </c>
    </row>
    <row r="278" spans="1:15">
      <c r="A278" s="1" t="s">
        <v>568</v>
      </c>
      <c r="B278" s="1" t="s">
        <v>505</v>
      </c>
      <c r="C278" s="1" t="s">
        <v>471</v>
      </c>
      <c r="D278" s="4">
        <v>483.50059450629766</v>
      </c>
      <c r="E278" s="4">
        <v>12029.074178942839</v>
      </c>
      <c r="F278" s="4">
        <v>49.947081560218081</v>
      </c>
      <c r="G278" s="4">
        <v>17.190473572536497</v>
      </c>
      <c r="H278" s="4">
        <v>141.80740913487557</v>
      </c>
      <c r="I278" s="4">
        <v>111.05957131363266</v>
      </c>
      <c r="J278" s="4">
        <v>28.855181438077839</v>
      </c>
      <c r="K278" s="4">
        <v>211.47494523665284</v>
      </c>
      <c r="L278" s="4">
        <v>4.0692939567930964</v>
      </c>
      <c r="M278" s="2">
        <f t="shared" si="8"/>
        <v>1.2768589636854522</v>
      </c>
      <c r="N278" s="2">
        <f t="shared" si="9"/>
        <v>1.9041577662806457</v>
      </c>
      <c r="O278" t="s">
        <v>572</v>
      </c>
    </row>
    <row r="279" spans="1:15">
      <c r="A279" s="1" t="s">
        <v>568</v>
      </c>
      <c r="B279" s="1" t="s">
        <v>562</v>
      </c>
      <c r="C279" s="1" t="s">
        <v>542</v>
      </c>
      <c r="D279" s="4">
        <v>586.51534014895924</v>
      </c>
      <c r="E279" s="4">
        <v>12158.991326697538</v>
      </c>
      <c r="F279" s="4">
        <v>68.019290583788873</v>
      </c>
      <c r="G279" s="4">
        <v>13.059518439157491</v>
      </c>
      <c r="H279" s="4">
        <v>154.55611897608537</v>
      </c>
      <c r="I279" s="4">
        <v>121.2382740664882</v>
      </c>
      <c r="J279" s="4">
        <v>28.02418565998552</v>
      </c>
      <c r="K279" s="4">
        <v>215.06017398008061</v>
      </c>
      <c r="L279" s="4">
        <v>9.0204399391690284</v>
      </c>
      <c r="M279" s="2">
        <f t="shared" si="8"/>
        <v>1.2748129265789889</v>
      </c>
      <c r="N279" s="2">
        <f t="shared" si="9"/>
        <v>1.7738637046428061</v>
      </c>
      <c r="O279" t="s">
        <v>572</v>
      </c>
    </row>
    <row r="280" spans="1:15">
      <c r="A280" s="1" t="s">
        <v>568</v>
      </c>
      <c r="B280" s="1" t="s">
        <v>505</v>
      </c>
      <c r="C280" s="1" t="s">
        <v>478</v>
      </c>
      <c r="D280" s="4">
        <v>576.59270510450006</v>
      </c>
      <c r="E280" s="4">
        <v>10988.08672106919</v>
      </c>
      <c r="F280" s="4">
        <v>50.540660642615258</v>
      </c>
      <c r="G280" s="4">
        <v>16.671508884319522</v>
      </c>
      <c r="H280" s="4">
        <v>147.10063996931552</v>
      </c>
      <c r="I280" s="4">
        <v>115.82333904962547</v>
      </c>
      <c r="J280" s="4">
        <v>30.219323681593092</v>
      </c>
      <c r="K280" s="4">
        <v>205.34746548158301</v>
      </c>
      <c r="L280" s="4">
        <v>9.6433388886004483</v>
      </c>
      <c r="M280" s="2">
        <f t="shared" si="8"/>
        <v>1.2700431638073311</v>
      </c>
      <c r="N280" s="2">
        <f t="shared" si="9"/>
        <v>1.7729368464640809</v>
      </c>
      <c r="O280" t="s">
        <v>572</v>
      </c>
    </row>
    <row r="281" spans="1:15">
      <c r="A281" s="1" t="s">
        <v>568</v>
      </c>
      <c r="B281" s="1" t="s">
        <v>505</v>
      </c>
      <c r="C281" s="1" t="s">
        <v>458</v>
      </c>
      <c r="D281" s="4">
        <v>470.19381939162884</v>
      </c>
      <c r="E281" s="4">
        <v>10992.108533445557</v>
      </c>
      <c r="F281" s="4">
        <v>59.779562729657997</v>
      </c>
      <c r="G281" s="4">
        <v>16.068147206786097</v>
      </c>
      <c r="H281" s="4">
        <v>140.3730614599792</v>
      </c>
      <c r="I281" s="4">
        <v>110.63145264545813</v>
      </c>
      <c r="J281" s="4">
        <v>28.519309010601919</v>
      </c>
      <c r="K281" s="4">
        <v>204.86665403471153</v>
      </c>
      <c r="L281" s="4">
        <v>8.6591534534111165</v>
      </c>
      <c r="M281" s="2">
        <f t="shared" si="8"/>
        <v>1.2688350202707213</v>
      </c>
      <c r="N281" s="2">
        <f t="shared" si="9"/>
        <v>1.851793944089752</v>
      </c>
      <c r="O281" t="s">
        <v>572</v>
      </c>
    </row>
    <row r="282" spans="1:15">
      <c r="A282" s="1" t="s">
        <v>568</v>
      </c>
      <c r="B282" s="1" t="s">
        <v>562</v>
      </c>
      <c r="C282" s="1" t="s">
        <v>541</v>
      </c>
      <c r="D282" s="4">
        <v>685.46628024692438</v>
      </c>
      <c r="E282" s="4">
        <v>14119.274180372995</v>
      </c>
      <c r="F282" s="4">
        <v>138.21738843153926</v>
      </c>
      <c r="G282" s="4">
        <v>14.860338499991132</v>
      </c>
      <c r="H282" s="4">
        <v>161.07113365963335</v>
      </c>
      <c r="I282" s="4">
        <v>127.12164235693524</v>
      </c>
      <c r="J282" s="4">
        <v>30.87131888687157</v>
      </c>
      <c r="K282" s="4">
        <v>220.7569008800383</v>
      </c>
      <c r="L282" s="4">
        <v>9.0411334260363621</v>
      </c>
      <c r="M282" s="2">
        <f t="shared" si="8"/>
        <v>1.2670630324879999</v>
      </c>
      <c r="N282" s="2">
        <f t="shared" si="9"/>
        <v>1.7365799936740252</v>
      </c>
      <c r="O282" t="s">
        <v>572</v>
      </c>
    </row>
    <row r="283" spans="1:15">
      <c r="A283" s="1" t="s">
        <v>568</v>
      </c>
      <c r="B283" s="1" t="s">
        <v>505</v>
      </c>
      <c r="C283" s="1" t="s">
        <v>457</v>
      </c>
      <c r="D283" s="4">
        <v>557.34815736156668</v>
      </c>
      <c r="E283" s="4">
        <v>11779.922750366164</v>
      </c>
      <c r="F283" s="4">
        <v>61.302679328736509</v>
      </c>
      <c r="G283" s="4">
        <v>10.723057247752672</v>
      </c>
      <c r="H283" s="4">
        <v>149.23609049252934</v>
      </c>
      <c r="I283" s="4">
        <v>119.10315110830348</v>
      </c>
      <c r="J283" s="4">
        <v>29.023453866884207</v>
      </c>
      <c r="K283" s="4">
        <v>207.0227332843628</v>
      </c>
      <c r="L283" s="4">
        <v>6.2006592336467605</v>
      </c>
      <c r="M283" s="2">
        <f t="shared" si="8"/>
        <v>1.2529986747103377</v>
      </c>
      <c r="N283" s="2">
        <f t="shared" si="9"/>
        <v>1.7381801518929743</v>
      </c>
      <c r="O283" t="s">
        <v>572</v>
      </c>
    </row>
    <row r="284" spans="1:15">
      <c r="A284" s="1" t="s">
        <v>568</v>
      </c>
      <c r="B284" s="1" t="s">
        <v>505</v>
      </c>
      <c r="C284" s="1" t="s">
        <v>449</v>
      </c>
      <c r="D284" s="4">
        <v>572.97659993193406</v>
      </c>
      <c r="E284" s="4">
        <v>12015.441108086881</v>
      </c>
      <c r="F284" s="4">
        <v>50.784581508062708</v>
      </c>
      <c r="G284" s="4">
        <v>15.646536649616287</v>
      </c>
      <c r="H284" s="4">
        <v>144.15027522751657</v>
      </c>
      <c r="I284" s="4">
        <v>115.21197793592475</v>
      </c>
      <c r="J284" s="4">
        <v>27.45270530309088</v>
      </c>
      <c r="K284" s="4">
        <v>200.21275395729276</v>
      </c>
      <c r="L284" s="4">
        <v>10.16441278112722</v>
      </c>
      <c r="M284" s="2">
        <f t="shared" si="8"/>
        <v>1.251174381431815</v>
      </c>
      <c r="N284" s="2">
        <f t="shared" si="9"/>
        <v>1.7377772480274687</v>
      </c>
      <c r="O284" t="s">
        <v>572</v>
      </c>
    </row>
    <row r="285" spans="1:15">
      <c r="A285" s="1" t="s">
        <v>568</v>
      </c>
      <c r="B285" s="1" t="s">
        <v>505</v>
      </c>
      <c r="C285" s="1" t="s">
        <v>386</v>
      </c>
      <c r="D285" s="4">
        <v>382.08831274883863</v>
      </c>
      <c r="E285" s="4">
        <v>11204.221543456493</v>
      </c>
      <c r="F285" s="4">
        <v>134.75593115281049</v>
      </c>
      <c r="G285" s="4">
        <v>16.259428410787596</v>
      </c>
      <c r="H285" s="4">
        <v>143.46392346640934</v>
      </c>
      <c r="I285" s="4">
        <v>114.76612688424618</v>
      </c>
      <c r="J285" s="4">
        <v>30.207790510736626</v>
      </c>
      <c r="K285" s="4">
        <v>206.68057747949581</v>
      </c>
      <c r="L285" s="4">
        <v>7.5952530925382913</v>
      </c>
      <c r="M285" s="2">
        <f t="shared" si="8"/>
        <v>1.250054588067679</v>
      </c>
      <c r="N285" s="2">
        <f t="shared" si="9"/>
        <v>1.8008848350171747</v>
      </c>
      <c r="O285" t="s">
        <v>572</v>
      </c>
    </row>
    <row r="286" spans="1:15">
      <c r="A286" s="1" t="s">
        <v>568</v>
      </c>
      <c r="B286" s="1" t="s">
        <v>505</v>
      </c>
      <c r="C286" s="1" t="s">
        <v>390</v>
      </c>
      <c r="D286" s="4">
        <v>424.27926722869563</v>
      </c>
      <c r="E286" s="4">
        <v>10935.209415363282</v>
      </c>
      <c r="F286" s="4">
        <v>58.019060821919936</v>
      </c>
      <c r="G286" s="4">
        <v>7.8660834153065595</v>
      </c>
      <c r="H286" s="4">
        <v>141.27906371460602</v>
      </c>
      <c r="I286" s="4">
        <v>113.06627140263558</v>
      </c>
      <c r="J286" s="4">
        <v>28.075853699535898</v>
      </c>
      <c r="K286" s="4">
        <v>206.29767179143948</v>
      </c>
      <c r="L286" s="4">
        <v>4.4472492463146338</v>
      </c>
      <c r="M286" s="2">
        <f t="shared" si="8"/>
        <v>1.2495243892097851</v>
      </c>
      <c r="N286" s="2">
        <f t="shared" si="9"/>
        <v>1.824573051116203</v>
      </c>
      <c r="O286" t="s">
        <v>572</v>
      </c>
    </row>
    <row r="287" spans="1:15">
      <c r="A287" s="1" t="s">
        <v>568</v>
      </c>
      <c r="B287" s="1" t="s">
        <v>505</v>
      </c>
      <c r="C287" s="1" t="s">
        <v>469</v>
      </c>
      <c r="D287" s="4">
        <v>741.12754798107994</v>
      </c>
      <c r="E287" s="4">
        <v>16721.47257468136</v>
      </c>
      <c r="F287" s="4">
        <v>186.78907195339355</v>
      </c>
      <c r="G287" s="4">
        <v>20.876320037868986</v>
      </c>
      <c r="H287" s="4">
        <v>176.27243394045831</v>
      </c>
      <c r="I287" s="4">
        <v>141.2500680807662</v>
      </c>
      <c r="J287" s="4">
        <v>32.846854636588681</v>
      </c>
      <c r="K287" s="4">
        <v>217.48074979932267</v>
      </c>
      <c r="L287" s="4">
        <v>8.4478185790573672</v>
      </c>
      <c r="M287" s="2">
        <f t="shared" si="8"/>
        <v>1.2479458334821225</v>
      </c>
      <c r="N287" s="2">
        <f t="shared" si="9"/>
        <v>1.539685982133248</v>
      </c>
      <c r="O287" t="s">
        <v>572</v>
      </c>
    </row>
    <row r="288" spans="1:15">
      <c r="A288" s="1" t="s">
        <v>568</v>
      </c>
      <c r="B288" s="1" t="s">
        <v>94</v>
      </c>
      <c r="C288" s="1" t="s">
        <v>173</v>
      </c>
      <c r="D288" s="4">
        <v>643.08325279724727</v>
      </c>
      <c r="E288" s="4">
        <v>10975.721563440824</v>
      </c>
      <c r="F288" s="4">
        <v>49.005955335277029</v>
      </c>
      <c r="G288" s="4">
        <v>9.8716417052370975</v>
      </c>
      <c r="H288" s="4">
        <v>134.68694974334258</v>
      </c>
      <c r="I288" s="4">
        <v>108.25624242241847</v>
      </c>
      <c r="J288" s="4">
        <v>28.478246841730517</v>
      </c>
      <c r="K288" s="4">
        <v>197.73669997840352</v>
      </c>
      <c r="L288" s="4">
        <v>9.5259475427132916</v>
      </c>
      <c r="M288" s="2">
        <f t="shared" si="8"/>
        <v>1.2441494987216613</v>
      </c>
      <c r="N288" s="2">
        <f t="shared" si="9"/>
        <v>1.8265616425778954</v>
      </c>
      <c r="O288" t="s">
        <v>572</v>
      </c>
    </row>
    <row r="289" spans="1:15">
      <c r="A289" s="1" t="s">
        <v>568</v>
      </c>
      <c r="B289" s="1" t="s">
        <v>505</v>
      </c>
      <c r="C289" s="1" t="s">
        <v>499</v>
      </c>
      <c r="D289" s="4">
        <v>532.04607940282585</v>
      </c>
      <c r="E289" s="4">
        <v>11424.615031929603</v>
      </c>
      <c r="F289" s="4">
        <v>52.58495430137976</v>
      </c>
      <c r="G289" s="4">
        <v>13.575549866664492</v>
      </c>
      <c r="H289" s="4">
        <v>142.07653504263959</v>
      </c>
      <c r="I289" s="4">
        <v>114.23618570421868</v>
      </c>
      <c r="J289" s="4">
        <v>27.916368925796874</v>
      </c>
      <c r="K289" s="4">
        <v>209.78649614580866</v>
      </c>
      <c r="L289" s="4">
        <v>10.299206638839197</v>
      </c>
      <c r="M289" s="2">
        <f t="shared" si="8"/>
        <v>1.2437086739792362</v>
      </c>
      <c r="N289" s="2">
        <f t="shared" si="9"/>
        <v>1.836427703293505</v>
      </c>
      <c r="O289" t="s">
        <v>572</v>
      </c>
    </row>
    <row r="290" spans="1:15">
      <c r="A290" s="1" t="s">
        <v>568</v>
      </c>
      <c r="B290" s="1" t="s">
        <v>562</v>
      </c>
      <c r="C290" s="1" t="s">
        <v>546</v>
      </c>
      <c r="D290" s="4">
        <v>672.11291559042638</v>
      </c>
      <c r="E290" s="4">
        <v>12520.163069882878</v>
      </c>
      <c r="F290" s="4">
        <v>93.365995011231121</v>
      </c>
      <c r="G290" s="4">
        <v>14.43964381415768</v>
      </c>
      <c r="H290" s="4">
        <v>161.51254285312029</v>
      </c>
      <c r="I290" s="4">
        <v>130.08912529805701</v>
      </c>
      <c r="J290" s="4">
        <v>29.490165391724894</v>
      </c>
      <c r="K290" s="4">
        <v>218.77115075273423</v>
      </c>
      <c r="L290" s="4">
        <v>13.758458445459732</v>
      </c>
      <c r="M290" s="2">
        <f t="shared" si="8"/>
        <v>1.241552992865981</v>
      </c>
      <c r="N290" s="2">
        <f t="shared" si="9"/>
        <v>1.6817020658067392</v>
      </c>
      <c r="O290" t="s">
        <v>572</v>
      </c>
    </row>
    <row r="291" spans="1:15">
      <c r="A291" s="1" t="s">
        <v>568</v>
      </c>
      <c r="B291" s="1" t="s">
        <v>377</v>
      </c>
      <c r="C291" s="1" t="s">
        <v>301</v>
      </c>
      <c r="D291" s="4">
        <v>369.09408887936513</v>
      </c>
      <c r="E291" s="4">
        <v>10016.953525590619</v>
      </c>
      <c r="F291" s="4">
        <v>62.115040142841238</v>
      </c>
      <c r="G291" s="4">
        <v>9.9319396492823682</v>
      </c>
      <c r="H291" s="4">
        <v>135.54990881570453</v>
      </c>
      <c r="I291" s="4">
        <v>109.25178276273937</v>
      </c>
      <c r="J291" s="4">
        <v>25.344394757539039</v>
      </c>
      <c r="K291" s="4">
        <v>180.19235678018811</v>
      </c>
      <c r="L291" s="4">
        <v>5.6890280318241491</v>
      </c>
      <c r="M291" s="2">
        <f t="shared" si="8"/>
        <v>1.2407111846410457</v>
      </c>
      <c r="N291" s="2">
        <f t="shared" si="9"/>
        <v>1.6493310426934582</v>
      </c>
      <c r="O291" t="s">
        <v>572</v>
      </c>
    </row>
    <row r="292" spans="1:15">
      <c r="A292" s="1" t="s">
        <v>568</v>
      </c>
      <c r="B292" s="1" t="s">
        <v>94</v>
      </c>
      <c r="C292" s="1" t="s">
        <v>192</v>
      </c>
      <c r="D292" s="4">
        <v>540.90013986372742</v>
      </c>
      <c r="E292" s="4">
        <v>11472.746437053582</v>
      </c>
      <c r="F292" s="4">
        <v>74.497668887523531</v>
      </c>
      <c r="G292" s="4">
        <v>10.145136341931249</v>
      </c>
      <c r="H292" s="4">
        <v>150.48597055019698</v>
      </c>
      <c r="I292" s="4">
        <v>121.45395929664244</v>
      </c>
      <c r="J292" s="4">
        <v>29.411194062944563</v>
      </c>
      <c r="K292" s="4">
        <v>202.02722310024569</v>
      </c>
      <c r="L292" s="4">
        <v>7.9074147909940411</v>
      </c>
      <c r="M292" s="2">
        <f t="shared" si="8"/>
        <v>1.2390371744295794</v>
      </c>
      <c r="N292" s="2">
        <f t="shared" si="9"/>
        <v>1.6634058228337285</v>
      </c>
      <c r="O292" t="s">
        <v>572</v>
      </c>
    </row>
    <row r="293" spans="1:15">
      <c r="A293" s="1" t="s">
        <v>568</v>
      </c>
      <c r="B293" s="1" t="s">
        <v>505</v>
      </c>
      <c r="C293" s="1" t="s">
        <v>482</v>
      </c>
      <c r="D293" s="4">
        <v>543.79160375113611</v>
      </c>
      <c r="E293" s="4">
        <v>11980.287160286807</v>
      </c>
      <c r="F293" s="4">
        <v>65.431701098748007</v>
      </c>
      <c r="G293" s="4">
        <v>17.579916573652834</v>
      </c>
      <c r="H293" s="4">
        <v>147.83704831636967</v>
      </c>
      <c r="I293" s="4">
        <v>119.48280120839559</v>
      </c>
      <c r="J293" s="4">
        <v>30.746831070629643</v>
      </c>
      <c r="K293" s="4">
        <v>197.4985517413794</v>
      </c>
      <c r="L293" s="4">
        <v>6.693099391760148</v>
      </c>
      <c r="M293" s="2">
        <f t="shared" si="8"/>
        <v>1.2373081884690678</v>
      </c>
      <c r="N293" s="2">
        <f t="shared" si="9"/>
        <v>1.652945442724538</v>
      </c>
      <c r="O293" t="s">
        <v>572</v>
      </c>
    </row>
    <row r="294" spans="1:15">
      <c r="A294" s="1" t="s">
        <v>568</v>
      </c>
      <c r="B294" s="1" t="s">
        <v>505</v>
      </c>
      <c r="C294" s="1" t="s">
        <v>473</v>
      </c>
      <c r="D294" s="4">
        <v>440.46178263883394</v>
      </c>
      <c r="E294" s="4">
        <v>11523.850083599653</v>
      </c>
      <c r="F294" s="4">
        <v>50.440436304348587</v>
      </c>
      <c r="G294" s="4">
        <v>11.945613371103146</v>
      </c>
      <c r="H294" s="4">
        <v>141.81180789587177</v>
      </c>
      <c r="I294" s="4">
        <v>114.67016578505346</v>
      </c>
      <c r="J294" s="4">
        <v>29.48703615922765</v>
      </c>
      <c r="K294" s="4">
        <v>211.92331874256428</v>
      </c>
      <c r="L294" s="4">
        <v>7.3651156706393817</v>
      </c>
      <c r="M294" s="2">
        <f t="shared" si="8"/>
        <v>1.2366931444199243</v>
      </c>
      <c r="N294" s="2">
        <f t="shared" si="9"/>
        <v>1.8481120812174423</v>
      </c>
      <c r="O294" t="s">
        <v>572</v>
      </c>
    </row>
    <row r="295" spans="1:15">
      <c r="A295" s="1" t="s">
        <v>568</v>
      </c>
      <c r="B295" s="1" t="s">
        <v>505</v>
      </c>
      <c r="C295" s="1" t="s">
        <v>480</v>
      </c>
      <c r="D295" s="4">
        <v>530.10854106561794</v>
      </c>
      <c r="E295" s="4">
        <v>11546.019537019271</v>
      </c>
      <c r="F295" s="4">
        <v>53.001464933952725</v>
      </c>
      <c r="G295" s="4">
        <v>13.101223551612529</v>
      </c>
      <c r="H295" s="4">
        <v>144.84202226414018</v>
      </c>
      <c r="I295" s="4">
        <v>117.14986373482751</v>
      </c>
      <c r="J295" s="4">
        <v>30.053165562517105</v>
      </c>
      <c r="K295" s="4">
        <v>208.80891204855357</v>
      </c>
      <c r="L295" s="4">
        <v>6.5842838003890272</v>
      </c>
      <c r="M295" s="2">
        <f t="shared" si="8"/>
        <v>1.2363823366623352</v>
      </c>
      <c r="N295" s="2">
        <f t="shared" si="9"/>
        <v>1.7824084927763917</v>
      </c>
      <c r="O295" t="s">
        <v>572</v>
      </c>
    </row>
    <row r="296" spans="1:15">
      <c r="A296" s="1" t="s">
        <v>568</v>
      </c>
      <c r="B296" s="1" t="s">
        <v>505</v>
      </c>
      <c r="C296" s="1" t="s">
        <v>504</v>
      </c>
      <c r="D296" s="4">
        <v>534.93343270761045</v>
      </c>
      <c r="E296" s="4">
        <v>10609.043898029573</v>
      </c>
      <c r="F296" s="4">
        <v>3850.3184479721754</v>
      </c>
      <c r="G296" s="4">
        <v>11.00616759997113</v>
      </c>
      <c r="H296" s="4">
        <v>132.24345945901902</v>
      </c>
      <c r="I296" s="4">
        <v>107.19238636325622</v>
      </c>
      <c r="J296" s="4">
        <v>27.260215367833286</v>
      </c>
      <c r="K296" s="4">
        <v>193.02928423183425</v>
      </c>
      <c r="L296" s="4">
        <v>6.3577373256153908</v>
      </c>
      <c r="M296" s="2">
        <f t="shared" si="8"/>
        <v>1.2337019815089207</v>
      </c>
      <c r="N296" s="2">
        <f t="shared" si="9"/>
        <v>1.8007742040343409</v>
      </c>
      <c r="O296" t="s">
        <v>572</v>
      </c>
    </row>
    <row r="297" spans="1:15">
      <c r="A297" s="1" t="s">
        <v>568</v>
      </c>
      <c r="B297" s="1" t="s">
        <v>505</v>
      </c>
      <c r="C297" s="1" t="s">
        <v>501</v>
      </c>
      <c r="D297" s="4">
        <v>721.96326813413907</v>
      </c>
      <c r="E297" s="4">
        <v>14560.465168892551</v>
      </c>
      <c r="F297" s="4">
        <v>164.85428747545254</v>
      </c>
      <c r="G297" s="4">
        <v>12.363070326122777</v>
      </c>
      <c r="H297" s="4">
        <v>174.77487831176876</v>
      </c>
      <c r="I297" s="4">
        <v>141.7485286743977</v>
      </c>
      <c r="J297" s="4">
        <v>34.784900317694849</v>
      </c>
      <c r="K297" s="4">
        <v>226.29644486024881</v>
      </c>
      <c r="L297" s="4">
        <v>13.854206199540092</v>
      </c>
      <c r="M297" s="2">
        <f t="shared" si="8"/>
        <v>1.2329925392963617</v>
      </c>
      <c r="N297" s="2">
        <f t="shared" si="9"/>
        <v>1.5964641536425483</v>
      </c>
      <c r="O297" t="s">
        <v>572</v>
      </c>
    </row>
    <row r="298" spans="1:15">
      <c r="A298" s="1" t="s">
        <v>568</v>
      </c>
      <c r="B298" s="1" t="s">
        <v>240</v>
      </c>
      <c r="C298" s="1" t="s">
        <v>238</v>
      </c>
      <c r="D298" s="4">
        <v>497.64394264609388</v>
      </c>
      <c r="E298" s="4">
        <v>11735.395138210824</v>
      </c>
      <c r="F298" s="4">
        <v>54.46859818454989</v>
      </c>
      <c r="G298" s="4">
        <v>14.072616878813715</v>
      </c>
      <c r="H298" s="4">
        <v>144.567363732204</v>
      </c>
      <c r="I298" s="4">
        <v>117.36373114416023</v>
      </c>
      <c r="J298" s="4">
        <v>32.80704421513326</v>
      </c>
      <c r="K298" s="4">
        <v>204.49355808438747</v>
      </c>
      <c r="L298" s="4">
        <v>5.9421906718993895</v>
      </c>
      <c r="M298" s="2">
        <f t="shared" si="8"/>
        <v>1.23178909125366</v>
      </c>
      <c r="N298" s="2">
        <f t="shared" si="9"/>
        <v>1.7423914193150858</v>
      </c>
      <c r="O298" t="s">
        <v>572</v>
      </c>
    </row>
    <row r="299" spans="1:15">
      <c r="A299" s="1" t="s">
        <v>568</v>
      </c>
      <c r="B299" s="1" t="s">
        <v>505</v>
      </c>
      <c r="C299" s="1" t="s">
        <v>500</v>
      </c>
      <c r="D299" s="4">
        <v>460.02212927856647</v>
      </c>
      <c r="E299" s="4">
        <v>10914.616811448879</v>
      </c>
      <c r="F299" s="4">
        <v>60.253745580387211</v>
      </c>
      <c r="G299" s="4">
        <v>11.808031481271513</v>
      </c>
      <c r="H299" s="4">
        <v>141.35042872175484</v>
      </c>
      <c r="I299" s="4">
        <v>114.83468671746402</v>
      </c>
      <c r="J299" s="4">
        <v>26.565078483076942</v>
      </c>
      <c r="K299" s="4">
        <v>199.05870768900849</v>
      </c>
      <c r="L299" s="4">
        <v>7.0488546160251868</v>
      </c>
      <c r="M299" s="2">
        <f t="shared" si="8"/>
        <v>1.2309035950916938</v>
      </c>
      <c r="N299" s="2">
        <f t="shared" si="9"/>
        <v>1.7334371118960497</v>
      </c>
      <c r="O299" t="s">
        <v>572</v>
      </c>
    </row>
    <row r="300" spans="1:15">
      <c r="A300" s="1" t="s">
        <v>568</v>
      </c>
      <c r="B300" s="1" t="s">
        <v>562</v>
      </c>
      <c r="C300" s="1" t="s">
        <v>532</v>
      </c>
      <c r="D300" s="4">
        <v>420.99249614843069</v>
      </c>
      <c r="E300" s="4">
        <v>11443.850220537352</v>
      </c>
      <c r="F300" s="4">
        <v>66.027926666375038</v>
      </c>
      <c r="G300" s="4">
        <v>13.765895780460294</v>
      </c>
      <c r="H300" s="4">
        <v>143.85334175402014</v>
      </c>
      <c r="I300" s="4">
        <v>117.08725925878844</v>
      </c>
      <c r="J300" s="4">
        <v>28.095813290075956</v>
      </c>
      <c r="K300" s="4">
        <v>203.11643484776846</v>
      </c>
      <c r="L300" s="4">
        <v>8.7306243546794544</v>
      </c>
      <c r="M300" s="2">
        <f t="shared" si="8"/>
        <v>1.2285994451033551</v>
      </c>
      <c r="N300" s="2">
        <f t="shared" si="9"/>
        <v>1.7347441227472644</v>
      </c>
      <c r="O300" t="s">
        <v>572</v>
      </c>
    </row>
    <row r="301" spans="1:15">
      <c r="A301" s="1" t="s">
        <v>568</v>
      </c>
      <c r="B301" s="1" t="s">
        <v>562</v>
      </c>
      <c r="C301" s="1" t="s">
        <v>547</v>
      </c>
      <c r="D301" s="4">
        <v>586.70513229774156</v>
      </c>
      <c r="E301" s="4">
        <v>12275.810082984925</v>
      </c>
      <c r="F301" s="4">
        <v>82.529419842186599</v>
      </c>
      <c r="G301" s="4">
        <v>15.054281972478114</v>
      </c>
      <c r="H301" s="4">
        <v>141.42246536117167</v>
      </c>
      <c r="I301" s="4">
        <v>115.22276603961515</v>
      </c>
      <c r="J301" s="4">
        <v>29.156118702823758</v>
      </c>
      <c r="K301" s="4">
        <v>200.46537885129197</v>
      </c>
      <c r="L301" s="4">
        <v>9.4408488677939371</v>
      </c>
      <c r="M301" s="2">
        <f t="shared" si="8"/>
        <v>1.2273830096436733</v>
      </c>
      <c r="N301" s="2">
        <f t="shared" si="9"/>
        <v>1.7398070341617147</v>
      </c>
      <c r="O301" t="s">
        <v>572</v>
      </c>
    </row>
    <row r="302" spans="1:15">
      <c r="A302" s="1" t="s">
        <v>568</v>
      </c>
      <c r="B302" s="1" t="s">
        <v>505</v>
      </c>
      <c r="C302" s="1" t="s">
        <v>466</v>
      </c>
      <c r="D302" s="4">
        <v>582.18491533067299</v>
      </c>
      <c r="E302" s="4">
        <v>11451.037189078284</v>
      </c>
      <c r="F302" s="4">
        <v>97.78299431384599</v>
      </c>
      <c r="G302" s="4">
        <v>16.408360963856175</v>
      </c>
      <c r="H302" s="4">
        <v>146.0495599240906</v>
      </c>
      <c r="I302" s="4">
        <v>119.2091183916865</v>
      </c>
      <c r="J302" s="4">
        <v>29.637489765802965</v>
      </c>
      <c r="K302" s="4">
        <v>209.37849755695186</v>
      </c>
      <c r="L302" s="4">
        <v>8.2172297768240146</v>
      </c>
      <c r="M302" s="2">
        <f t="shared" si="8"/>
        <v>1.2251542658357242</v>
      </c>
      <c r="N302" s="2">
        <f t="shared" si="9"/>
        <v>1.7563966614449324</v>
      </c>
      <c r="O302" t="s">
        <v>572</v>
      </c>
    </row>
    <row r="303" spans="1:15">
      <c r="A303" s="1" t="s">
        <v>568</v>
      </c>
      <c r="B303" s="1" t="s">
        <v>505</v>
      </c>
      <c r="C303" s="1" t="s">
        <v>460</v>
      </c>
      <c r="D303" s="4">
        <v>535.84963903191237</v>
      </c>
      <c r="E303" s="4">
        <v>11627.009183671871</v>
      </c>
      <c r="F303" s="4">
        <v>46.996215567454378</v>
      </c>
      <c r="G303" s="4">
        <v>17.110983961925054</v>
      </c>
      <c r="H303" s="4">
        <v>139.64341182735251</v>
      </c>
      <c r="I303" s="4">
        <v>113.99057594370058</v>
      </c>
      <c r="J303" s="4">
        <v>27.553440849518992</v>
      </c>
      <c r="K303" s="4">
        <v>204.91333958704683</v>
      </c>
      <c r="L303" s="4">
        <v>5.5986015490066467</v>
      </c>
      <c r="M303" s="2">
        <f t="shared" si="8"/>
        <v>1.2250434798778607</v>
      </c>
      <c r="N303" s="2">
        <f t="shared" si="9"/>
        <v>1.797634040275861</v>
      </c>
      <c r="O303" t="s">
        <v>572</v>
      </c>
    </row>
    <row r="304" spans="1:15">
      <c r="A304" s="1" t="s">
        <v>568</v>
      </c>
      <c r="B304" s="1" t="s">
        <v>505</v>
      </c>
      <c r="C304" s="1" t="s">
        <v>382</v>
      </c>
      <c r="D304" s="4">
        <v>514.40429288386042</v>
      </c>
      <c r="E304" s="4">
        <v>10692.115846908295</v>
      </c>
      <c r="F304" s="4">
        <v>39.558312498162636</v>
      </c>
      <c r="G304" s="4">
        <v>14.02446196481397</v>
      </c>
      <c r="H304" s="4">
        <v>135.25003049401391</v>
      </c>
      <c r="I304" s="4">
        <v>110.46832556391294</v>
      </c>
      <c r="J304" s="4">
        <v>27.544694726238994</v>
      </c>
      <c r="K304" s="4">
        <v>207.66762820789768</v>
      </c>
      <c r="L304" s="4">
        <v>9.1436289638413104</v>
      </c>
      <c r="M304" s="2">
        <f t="shared" si="8"/>
        <v>1.2243331271981956</v>
      </c>
      <c r="N304" s="2">
        <f t="shared" si="9"/>
        <v>1.8798839137626719</v>
      </c>
      <c r="O304" t="s">
        <v>572</v>
      </c>
    </row>
    <row r="305" spans="1:15">
      <c r="A305" s="1" t="s">
        <v>568</v>
      </c>
      <c r="B305" s="1" t="s">
        <v>94</v>
      </c>
      <c r="C305" s="1" t="s">
        <v>194</v>
      </c>
      <c r="D305" s="4">
        <v>501.39300769101214</v>
      </c>
      <c r="E305" s="4">
        <v>10422.892417797417</v>
      </c>
      <c r="F305" s="4">
        <v>49.297039882786265</v>
      </c>
      <c r="G305" s="4">
        <v>12.825186971638747</v>
      </c>
      <c r="H305" s="4">
        <v>135.82083221224121</v>
      </c>
      <c r="I305" s="4">
        <v>111.23990779877334</v>
      </c>
      <c r="J305" s="4">
        <v>28.033754119672732</v>
      </c>
      <c r="K305" s="4">
        <v>198.35291798612519</v>
      </c>
      <c r="L305" s="4">
        <v>7.5447637590618779</v>
      </c>
      <c r="M305" s="2">
        <f t="shared" si="8"/>
        <v>1.2209721753629403</v>
      </c>
      <c r="N305" s="2">
        <f t="shared" si="9"/>
        <v>1.7831093346906968</v>
      </c>
      <c r="O305" t="s">
        <v>572</v>
      </c>
    </row>
    <row r="306" spans="1:15">
      <c r="A306" s="1" t="s">
        <v>568</v>
      </c>
      <c r="B306" s="1" t="s">
        <v>505</v>
      </c>
      <c r="C306" s="1" t="s">
        <v>427</v>
      </c>
      <c r="D306" s="4">
        <v>639.72292286031472</v>
      </c>
      <c r="E306" s="4">
        <v>10436.474024538729</v>
      </c>
      <c r="F306" s="4">
        <v>201.17392477510563</v>
      </c>
      <c r="G306" s="4">
        <v>8.455262733939227</v>
      </c>
      <c r="H306" s="4">
        <v>131.54724407550464</v>
      </c>
      <c r="I306" s="4">
        <v>107.74871864773169</v>
      </c>
      <c r="J306" s="4">
        <v>22.205001547876023</v>
      </c>
      <c r="K306" s="4">
        <v>189.17753850657215</v>
      </c>
      <c r="L306" s="4">
        <v>8.1193316499928283</v>
      </c>
      <c r="M306" s="2">
        <f t="shared" si="8"/>
        <v>1.2208706119798849</v>
      </c>
      <c r="N306" s="2">
        <f t="shared" si="9"/>
        <v>1.7557288929352357</v>
      </c>
      <c r="O306" t="s">
        <v>572</v>
      </c>
    </row>
    <row r="307" spans="1:15">
      <c r="A307" s="1" t="s">
        <v>568</v>
      </c>
      <c r="B307" s="1" t="s">
        <v>505</v>
      </c>
      <c r="C307" s="1" t="s">
        <v>379</v>
      </c>
      <c r="D307" s="4">
        <v>527.96964499319779</v>
      </c>
      <c r="E307" s="4">
        <v>13162.358579383625</v>
      </c>
      <c r="F307" s="4">
        <v>52.036862780496612</v>
      </c>
      <c r="G307" s="4">
        <v>20.261173040509476</v>
      </c>
      <c r="H307" s="4">
        <v>146.61417437206396</v>
      </c>
      <c r="I307" s="4">
        <v>120.2644425160901</v>
      </c>
      <c r="J307" s="4">
        <v>32.069083047675143</v>
      </c>
      <c r="K307" s="4">
        <v>220.69473583968943</v>
      </c>
      <c r="L307" s="4">
        <v>8.2012193038020325</v>
      </c>
      <c r="M307" s="2">
        <f t="shared" si="8"/>
        <v>1.2190982746413059</v>
      </c>
      <c r="N307" s="2">
        <f t="shared" si="9"/>
        <v>1.835078858076965</v>
      </c>
      <c r="O307" t="s">
        <v>572</v>
      </c>
    </row>
    <row r="308" spans="1:15">
      <c r="A308" s="1" t="s">
        <v>568</v>
      </c>
      <c r="B308" s="1" t="s">
        <v>529</v>
      </c>
      <c r="C308" s="1" t="s">
        <v>515</v>
      </c>
      <c r="D308" s="4">
        <v>612.70205768424728</v>
      </c>
      <c r="E308" s="4">
        <v>11214.291709766396</v>
      </c>
      <c r="F308" s="4">
        <v>65.667569320524876</v>
      </c>
      <c r="G308" s="4">
        <v>13.067124059817779</v>
      </c>
      <c r="H308" s="4">
        <v>141.25021331518741</v>
      </c>
      <c r="I308" s="4">
        <v>115.89567409663763</v>
      </c>
      <c r="J308" s="4">
        <v>33.896579476824201</v>
      </c>
      <c r="K308" s="4">
        <v>213.20760943250076</v>
      </c>
      <c r="L308" s="4">
        <v>6.976307552588624</v>
      </c>
      <c r="M308" s="2">
        <f t="shared" si="8"/>
        <v>1.2187703675411417</v>
      </c>
      <c r="N308" s="2">
        <f t="shared" si="9"/>
        <v>1.8396511439652288</v>
      </c>
      <c r="O308" t="s">
        <v>572</v>
      </c>
    </row>
    <row r="309" spans="1:15">
      <c r="A309" s="1" t="s">
        <v>568</v>
      </c>
      <c r="B309" s="1" t="s">
        <v>505</v>
      </c>
      <c r="C309" s="1" t="s">
        <v>447</v>
      </c>
      <c r="D309" s="4">
        <v>627.12881378132624</v>
      </c>
      <c r="E309" s="4">
        <v>11703.056967178603</v>
      </c>
      <c r="F309" s="4">
        <v>2333.3270915242151</v>
      </c>
      <c r="G309" s="4">
        <v>16.243434474173618</v>
      </c>
      <c r="H309" s="4">
        <v>145.39863702212662</v>
      </c>
      <c r="I309" s="4">
        <v>119.42701602736432</v>
      </c>
      <c r="J309" s="4">
        <v>29.249540055616336</v>
      </c>
      <c r="K309" s="4">
        <v>202.77232969946795</v>
      </c>
      <c r="L309" s="4">
        <v>5.1914932565952707</v>
      </c>
      <c r="M309" s="2">
        <f t="shared" si="8"/>
        <v>1.2174685582767255</v>
      </c>
      <c r="N309" s="2">
        <f t="shared" si="9"/>
        <v>1.6978765479077758</v>
      </c>
      <c r="O309" t="s">
        <v>572</v>
      </c>
    </row>
    <row r="310" spans="1:15">
      <c r="A310" s="1" t="s">
        <v>568</v>
      </c>
      <c r="B310" s="1" t="s">
        <v>94</v>
      </c>
      <c r="C310" s="1" t="s">
        <v>199</v>
      </c>
      <c r="D310" s="4">
        <v>394.94316938667407</v>
      </c>
      <c r="E310" s="4">
        <v>11251.165348706654</v>
      </c>
      <c r="F310" s="4">
        <v>50.294356222645547</v>
      </c>
      <c r="G310" s="4">
        <v>13.099932504581538</v>
      </c>
      <c r="H310" s="4">
        <v>137.68731349327612</v>
      </c>
      <c r="I310" s="4">
        <v>113.10035841527377</v>
      </c>
      <c r="J310" s="4">
        <v>27.366007213881634</v>
      </c>
      <c r="K310" s="4">
        <v>206.24353824555709</v>
      </c>
      <c r="L310" s="4">
        <v>6.6304875844127142</v>
      </c>
      <c r="M310" s="2">
        <f t="shared" si="8"/>
        <v>1.2173906026692305</v>
      </c>
      <c r="N310" s="2">
        <f t="shared" si="9"/>
        <v>1.8235445151136205</v>
      </c>
      <c r="O310" t="s">
        <v>572</v>
      </c>
    </row>
    <row r="311" spans="1:15">
      <c r="A311" s="1" t="s">
        <v>568</v>
      </c>
      <c r="B311" s="1" t="s">
        <v>562</v>
      </c>
      <c r="C311" s="1" t="s">
        <v>553</v>
      </c>
      <c r="D311" s="4">
        <v>598.94981489169254</v>
      </c>
      <c r="E311" s="4">
        <v>11511.003361854138</v>
      </c>
      <c r="F311" s="4">
        <v>79.624937378128379</v>
      </c>
      <c r="G311" s="4">
        <v>17.853699535714497</v>
      </c>
      <c r="H311" s="4">
        <v>145.25565691535641</v>
      </c>
      <c r="I311" s="4">
        <v>119.43934444079628</v>
      </c>
      <c r="J311" s="4">
        <v>30.790013660448455</v>
      </c>
      <c r="K311" s="4">
        <v>211.79639548533748</v>
      </c>
      <c r="L311" s="4">
        <v>8.5733209766892795</v>
      </c>
      <c r="M311" s="2">
        <f t="shared" si="8"/>
        <v>1.2161457984839892</v>
      </c>
      <c r="N311" s="2">
        <f t="shared" si="9"/>
        <v>1.7732548389054561</v>
      </c>
      <c r="O311" t="s">
        <v>572</v>
      </c>
    </row>
    <row r="312" spans="1:15">
      <c r="A312" s="1" t="s">
        <v>568</v>
      </c>
      <c r="B312" s="1" t="s">
        <v>505</v>
      </c>
      <c r="C312" s="1" t="s">
        <v>389</v>
      </c>
      <c r="D312" s="4">
        <v>636.1131228346278</v>
      </c>
      <c r="E312" s="4">
        <v>11511.661184431017</v>
      </c>
      <c r="F312" s="4">
        <v>68.465234507752101</v>
      </c>
      <c r="G312" s="4">
        <v>11.970255156402171</v>
      </c>
      <c r="H312" s="4">
        <v>139.23353975148885</v>
      </c>
      <c r="I312" s="4">
        <v>114.67480217672923</v>
      </c>
      <c r="J312" s="4">
        <v>24.494457954718325</v>
      </c>
      <c r="K312" s="4">
        <v>200.76894462858769</v>
      </c>
      <c r="L312" s="4">
        <v>3.6686302905483572</v>
      </c>
      <c r="M312" s="2">
        <f t="shared" si="8"/>
        <v>1.2141598425163298</v>
      </c>
      <c r="N312" s="2">
        <f t="shared" si="9"/>
        <v>1.750767743372043</v>
      </c>
      <c r="O312" t="s">
        <v>572</v>
      </c>
    </row>
    <row r="313" spans="1:15">
      <c r="A313" s="1" t="s">
        <v>568</v>
      </c>
      <c r="B313" s="1" t="s">
        <v>505</v>
      </c>
      <c r="C313" s="1" t="s">
        <v>455</v>
      </c>
      <c r="D313" s="4">
        <v>508.89193706133125</v>
      </c>
      <c r="E313" s="4">
        <v>10963.016575043814</v>
      </c>
      <c r="F313" s="4">
        <v>2274.4045968979449</v>
      </c>
      <c r="G313" s="4">
        <v>12.553009996474978</v>
      </c>
      <c r="H313" s="4">
        <v>138.44170351088127</v>
      </c>
      <c r="I313" s="4">
        <v>114.22042077825634</v>
      </c>
      <c r="J313" s="4">
        <v>28.047155997166975</v>
      </c>
      <c r="K313" s="4">
        <v>190.16681219684943</v>
      </c>
      <c r="L313" s="4">
        <v>9.7539517607858262</v>
      </c>
      <c r="M313" s="2">
        <f t="shared" si="8"/>
        <v>1.2120573761468389</v>
      </c>
      <c r="N313" s="2">
        <f t="shared" si="9"/>
        <v>1.6649108005479409</v>
      </c>
      <c r="O313" t="s">
        <v>572</v>
      </c>
    </row>
    <row r="314" spans="1:15">
      <c r="A314" s="1" t="s">
        <v>568</v>
      </c>
      <c r="B314" s="1" t="s">
        <v>94</v>
      </c>
      <c r="C314" s="1" t="s">
        <v>204</v>
      </c>
      <c r="D314" s="4">
        <v>491.22105879642612</v>
      </c>
      <c r="E314" s="4">
        <v>11454.725322535789</v>
      </c>
      <c r="F314" s="4">
        <v>72.170121446906506</v>
      </c>
      <c r="G314" s="4">
        <v>11.876309136150361</v>
      </c>
      <c r="H314" s="4">
        <v>135.61455190403649</v>
      </c>
      <c r="I314" s="4">
        <v>111.96218006668781</v>
      </c>
      <c r="J314" s="4">
        <v>29.593002426594328</v>
      </c>
      <c r="K314" s="4">
        <v>208.65700563314925</v>
      </c>
      <c r="L314" s="4">
        <v>8.0239682638655498</v>
      </c>
      <c r="M314" s="2">
        <f t="shared" si="8"/>
        <v>1.2112532269670051</v>
      </c>
      <c r="N314" s="2">
        <f t="shared" si="9"/>
        <v>1.8636382884726548</v>
      </c>
      <c r="O314" t="s">
        <v>572</v>
      </c>
    </row>
    <row r="315" spans="1:15">
      <c r="A315" s="1" t="s">
        <v>568</v>
      </c>
      <c r="B315" s="1" t="s">
        <v>505</v>
      </c>
      <c r="C315" s="1" t="s">
        <v>445</v>
      </c>
      <c r="D315" s="4">
        <v>568.44451643131094</v>
      </c>
      <c r="E315" s="4">
        <v>12524.016270092285</v>
      </c>
      <c r="F315" s="4">
        <v>51.834188194996102</v>
      </c>
      <c r="G315" s="4">
        <v>17.963110983349345</v>
      </c>
      <c r="H315" s="4">
        <v>149.85004418099874</v>
      </c>
      <c r="I315" s="4">
        <v>123.76538358712568</v>
      </c>
      <c r="J315" s="4">
        <v>28.714369294614169</v>
      </c>
      <c r="K315" s="4">
        <v>193.06886857847002</v>
      </c>
      <c r="L315" s="4">
        <v>9.328427865179334</v>
      </c>
      <c r="M315" s="2">
        <f t="shared" si="8"/>
        <v>1.2107589362861753</v>
      </c>
      <c r="N315" s="2">
        <f t="shared" si="9"/>
        <v>1.5599585520821948</v>
      </c>
      <c r="O315" t="s">
        <v>572</v>
      </c>
    </row>
    <row r="316" spans="1:15">
      <c r="A316" s="1" t="s">
        <v>568</v>
      </c>
      <c r="B316" s="1" t="s">
        <v>377</v>
      </c>
      <c r="C316" s="1" t="s">
        <v>313</v>
      </c>
      <c r="D316" s="4">
        <v>579.28204071084735</v>
      </c>
      <c r="E316" s="4">
        <v>10305.378177806244</v>
      </c>
      <c r="F316" s="4">
        <v>64.590502432099242</v>
      </c>
      <c r="G316" s="4">
        <v>11.71583657237154</v>
      </c>
      <c r="H316" s="4">
        <v>130.72150902691089</v>
      </c>
      <c r="I316" s="4">
        <v>108.01593221821935</v>
      </c>
      <c r="J316" s="4">
        <v>27.868485129609848</v>
      </c>
      <c r="K316" s="4">
        <v>190.73507334047093</v>
      </c>
      <c r="L316" s="4">
        <v>5.941464321173294</v>
      </c>
      <c r="M316" s="2">
        <f t="shared" si="8"/>
        <v>1.2102058126279054</v>
      </c>
      <c r="N316" s="2">
        <f t="shared" si="9"/>
        <v>1.7658050013875557</v>
      </c>
      <c r="O316" t="s">
        <v>572</v>
      </c>
    </row>
    <row r="317" spans="1:15">
      <c r="A317" s="1" t="s">
        <v>568</v>
      </c>
      <c r="B317" s="1" t="s">
        <v>562</v>
      </c>
      <c r="C317" s="1" t="s">
        <v>539</v>
      </c>
      <c r="D317" s="4">
        <v>581.07039652253411</v>
      </c>
      <c r="E317" s="4">
        <v>12000.797401764463</v>
      </c>
      <c r="F317" s="4">
        <v>69.200048842706309</v>
      </c>
      <c r="G317" s="4">
        <v>19.466158336694672</v>
      </c>
      <c r="H317" s="4">
        <v>147.5581144617511</v>
      </c>
      <c r="I317" s="4">
        <v>122.35171976260156</v>
      </c>
      <c r="J317" s="4">
        <v>31.584156360375353</v>
      </c>
      <c r="K317" s="4">
        <v>199.95985630353363</v>
      </c>
      <c r="L317" s="4">
        <v>8.654247778716746</v>
      </c>
      <c r="M317" s="2">
        <f t="shared" si="8"/>
        <v>1.2060158594260659</v>
      </c>
      <c r="N317" s="2">
        <f t="shared" si="9"/>
        <v>1.6343036018742911</v>
      </c>
      <c r="O317" t="s">
        <v>572</v>
      </c>
    </row>
    <row r="318" spans="1:15">
      <c r="A318" s="1" t="s">
        <v>568</v>
      </c>
      <c r="B318" s="1" t="s">
        <v>505</v>
      </c>
      <c r="C318" s="1" t="s">
        <v>444</v>
      </c>
      <c r="D318" s="4">
        <v>438.35480495676882</v>
      </c>
      <c r="E318" s="4">
        <v>11432.937684784596</v>
      </c>
      <c r="F318" s="4">
        <v>42.458545157417632</v>
      </c>
      <c r="G318" s="4">
        <v>14.196060559127901</v>
      </c>
      <c r="H318" s="4">
        <v>147.11620934961257</v>
      </c>
      <c r="I318" s="4">
        <v>122.00369021980197</v>
      </c>
      <c r="J318" s="4">
        <v>32.367960375520539</v>
      </c>
      <c r="K318" s="4">
        <v>206.72938833095515</v>
      </c>
      <c r="L318" s="4">
        <v>7.1062799994678709</v>
      </c>
      <c r="M318" s="2">
        <f t="shared" si="8"/>
        <v>1.2058340947275272</v>
      </c>
      <c r="N318" s="2">
        <f t="shared" si="9"/>
        <v>1.6944519297613971</v>
      </c>
      <c r="O318" t="s">
        <v>572</v>
      </c>
    </row>
    <row r="319" spans="1:15">
      <c r="A319" s="1" t="s">
        <v>568</v>
      </c>
      <c r="B319" s="1" t="s">
        <v>94</v>
      </c>
      <c r="C319" s="1" t="s">
        <v>161</v>
      </c>
      <c r="D319" s="4">
        <v>583.4080545181489</v>
      </c>
      <c r="E319" s="4">
        <v>11140.353781478014</v>
      </c>
      <c r="F319" s="4">
        <v>46.426426353001723</v>
      </c>
      <c r="G319" s="4">
        <v>17.166616058904136</v>
      </c>
      <c r="H319" s="4">
        <v>141.74813255978071</v>
      </c>
      <c r="I319" s="4">
        <v>117.58811898345709</v>
      </c>
      <c r="J319" s="4">
        <v>26.62129446167723</v>
      </c>
      <c r="K319" s="4">
        <v>210.461711425391</v>
      </c>
      <c r="L319" s="4">
        <v>8.194324707768212</v>
      </c>
      <c r="M319" s="2">
        <f t="shared" si="8"/>
        <v>1.2054630500528933</v>
      </c>
      <c r="N319" s="2">
        <f t="shared" si="9"/>
        <v>1.7898212272193914</v>
      </c>
      <c r="O319" t="s">
        <v>572</v>
      </c>
    </row>
    <row r="320" spans="1:15">
      <c r="A320" s="1" t="s">
        <v>568</v>
      </c>
      <c r="B320" s="1" t="s">
        <v>505</v>
      </c>
      <c r="C320" s="1" t="s">
        <v>403</v>
      </c>
      <c r="D320" s="4">
        <v>524.00245573551956</v>
      </c>
      <c r="E320" s="4">
        <v>11141.987073793138</v>
      </c>
      <c r="F320" s="4">
        <v>41.390097123510969</v>
      </c>
      <c r="G320" s="4">
        <v>13.888912575083346</v>
      </c>
      <c r="H320" s="4">
        <v>140.77601701060766</v>
      </c>
      <c r="I320" s="4">
        <v>116.99995027624499</v>
      </c>
      <c r="J320" s="4">
        <v>29.591242974585878</v>
      </c>
      <c r="K320" s="4">
        <v>212.98812807170748</v>
      </c>
      <c r="L320" s="4">
        <v>7.0321097900466381</v>
      </c>
      <c r="M320" s="2">
        <f t="shared" si="8"/>
        <v>1.2032143319567721</v>
      </c>
      <c r="N320" s="2">
        <f t="shared" si="9"/>
        <v>1.820412124696017</v>
      </c>
      <c r="O320" t="s">
        <v>572</v>
      </c>
    </row>
    <row r="321" spans="1:15">
      <c r="A321" s="1" t="s">
        <v>568</v>
      </c>
      <c r="B321" s="1" t="s">
        <v>505</v>
      </c>
      <c r="C321" s="1" t="s">
        <v>503</v>
      </c>
      <c r="D321" s="4">
        <v>429.1335603378908</v>
      </c>
      <c r="E321" s="4">
        <v>10854.182770445841</v>
      </c>
      <c r="F321" s="4">
        <v>367.26306387910131</v>
      </c>
      <c r="G321" s="4">
        <v>13.818807894146149</v>
      </c>
      <c r="H321" s="4">
        <v>135.753944971208</v>
      </c>
      <c r="I321" s="4">
        <v>112.84329767404995</v>
      </c>
      <c r="J321" s="4">
        <v>28.945050789345565</v>
      </c>
      <c r="K321" s="4">
        <v>194.32130798238853</v>
      </c>
      <c r="L321" s="4">
        <v>7.5159880439140654</v>
      </c>
      <c r="M321" s="2">
        <f t="shared" si="8"/>
        <v>1.2030306431077182</v>
      </c>
      <c r="N321" s="2">
        <f t="shared" si="9"/>
        <v>1.7220456330839373</v>
      </c>
      <c r="O321" t="s">
        <v>572</v>
      </c>
    </row>
    <row r="322" spans="1:15">
      <c r="A322" s="1" t="s">
        <v>568</v>
      </c>
      <c r="B322" s="1" t="s">
        <v>94</v>
      </c>
      <c r="C322" s="1" t="s">
        <v>193</v>
      </c>
      <c r="D322" s="4">
        <v>405.4485765356452</v>
      </c>
      <c r="E322" s="4">
        <v>11457.664970520967</v>
      </c>
      <c r="F322" s="4">
        <v>47.206693100626516</v>
      </c>
      <c r="G322" s="4">
        <v>17.283865925196363</v>
      </c>
      <c r="H322" s="4">
        <v>137.39872785486372</v>
      </c>
      <c r="I322" s="4">
        <v>114.24902257098921</v>
      </c>
      <c r="J322" s="4">
        <v>24.470347392001017</v>
      </c>
      <c r="K322" s="4">
        <v>193.84555236898524</v>
      </c>
      <c r="L322" s="4">
        <v>6.2040438767458745</v>
      </c>
      <c r="M322" s="2">
        <f t="shared" ref="M322:M385" si="10">H322/I322</f>
        <v>1.2026249744893032</v>
      </c>
      <c r="N322" s="2">
        <f t="shared" ref="N322:N385" si="11">K322/I322</f>
        <v>1.6966933108643298</v>
      </c>
      <c r="O322" t="s">
        <v>572</v>
      </c>
    </row>
    <row r="323" spans="1:15">
      <c r="A323" s="1" t="s">
        <v>568</v>
      </c>
      <c r="B323" s="1" t="s">
        <v>505</v>
      </c>
      <c r="C323" s="1" t="s">
        <v>401</v>
      </c>
      <c r="D323" s="4">
        <v>503.22520117817163</v>
      </c>
      <c r="E323" s="4">
        <v>10440.538988129214</v>
      </c>
      <c r="F323" s="4">
        <v>45.535820292348042</v>
      </c>
      <c r="G323" s="4">
        <v>17.864569505422612</v>
      </c>
      <c r="H323" s="4">
        <v>135.67051781514959</v>
      </c>
      <c r="I323" s="4">
        <v>112.91058547945119</v>
      </c>
      <c r="J323" s="4">
        <v>30.124874609374931</v>
      </c>
      <c r="K323" s="4">
        <v>199.19590976907347</v>
      </c>
      <c r="L323" s="4">
        <v>5.5432852308003611</v>
      </c>
      <c r="M323" s="2">
        <f t="shared" si="10"/>
        <v>1.2015748323246498</v>
      </c>
      <c r="N323" s="2">
        <f t="shared" si="11"/>
        <v>1.7641916293607875</v>
      </c>
      <c r="O323" t="s">
        <v>572</v>
      </c>
    </row>
    <row r="324" spans="1:15">
      <c r="A324" s="1" t="s">
        <v>568</v>
      </c>
      <c r="B324" s="1" t="s">
        <v>505</v>
      </c>
      <c r="C324" s="1" t="s">
        <v>426</v>
      </c>
      <c r="D324" s="4">
        <v>506.63105367465306</v>
      </c>
      <c r="E324" s="4">
        <v>11510.656051887447</v>
      </c>
      <c r="F324" s="4">
        <v>509.44986312126616</v>
      </c>
      <c r="G324" s="4">
        <v>19.080083313999396</v>
      </c>
      <c r="H324" s="4">
        <v>143.75732008269318</v>
      </c>
      <c r="I324" s="4">
        <v>119.72692734129569</v>
      </c>
      <c r="J324" s="4">
        <v>30.914464931486037</v>
      </c>
      <c r="K324" s="4">
        <v>198.35828487068801</v>
      </c>
      <c r="L324" s="4">
        <v>10.827862596437461</v>
      </c>
      <c r="M324" s="2">
        <f t="shared" si="10"/>
        <v>1.2007100096446643</v>
      </c>
      <c r="N324" s="2">
        <f t="shared" si="11"/>
        <v>1.6567558299165599</v>
      </c>
      <c r="O324" t="s">
        <v>572</v>
      </c>
    </row>
    <row r="325" spans="1:15">
      <c r="A325" s="1" t="s">
        <v>568</v>
      </c>
      <c r="B325" s="1" t="s">
        <v>505</v>
      </c>
      <c r="C325" s="1" t="s">
        <v>397</v>
      </c>
      <c r="D325" s="4">
        <v>511.94533192130541</v>
      </c>
      <c r="E325" s="4">
        <v>11102.387935176812</v>
      </c>
      <c r="F325" s="4">
        <v>48.095873318963861</v>
      </c>
      <c r="G325" s="4">
        <v>12.064708553216345</v>
      </c>
      <c r="H325" s="4">
        <v>139.35124339012077</v>
      </c>
      <c r="I325" s="4">
        <v>116.19391396652941</v>
      </c>
      <c r="J325" s="4">
        <v>31.63081944469095</v>
      </c>
      <c r="K325" s="4">
        <v>203.70562846416829</v>
      </c>
      <c r="L325" s="4">
        <v>8.3285475968287752</v>
      </c>
      <c r="M325" s="2">
        <f t="shared" si="10"/>
        <v>1.1992989876411428</v>
      </c>
      <c r="N325" s="2">
        <f t="shared" si="11"/>
        <v>1.7531523081565814</v>
      </c>
      <c r="O325" t="s">
        <v>572</v>
      </c>
    </row>
    <row r="326" spans="1:15">
      <c r="A326" s="1" t="s">
        <v>568</v>
      </c>
      <c r="B326" s="1" t="s">
        <v>240</v>
      </c>
      <c r="C326" s="1" t="s">
        <v>239</v>
      </c>
      <c r="D326" s="4">
        <v>579.34178492762987</v>
      </c>
      <c r="E326" s="4">
        <v>10421.141848973188</v>
      </c>
      <c r="F326" s="4">
        <v>45.199106827661055</v>
      </c>
      <c r="G326" s="4">
        <v>10.382128692501775</v>
      </c>
      <c r="H326" s="4">
        <v>139.49860252546858</v>
      </c>
      <c r="I326" s="4">
        <v>116.33540904067482</v>
      </c>
      <c r="J326" s="4">
        <v>27.93103541772922</v>
      </c>
      <c r="K326" s="4">
        <v>200.9891895632303</v>
      </c>
      <c r="L326" s="4">
        <v>7.2101067958903098</v>
      </c>
      <c r="M326" s="2">
        <f t="shared" si="10"/>
        <v>1.1991069930969609</v>
      </c>
      <c r="N326" s="2">
        <f t="shared" si="11"/>
        <v>1.7276699434903575</v>
      </c>
      <c r="O326" t="s">
        <v>572</v>
      </c>
    </row>
    <row r="327" spans="1:15">
      <c r="A327" s="1" t="s">
        <v>568</v>
      </c>
      <c r="B327" s="1" t="s">
        <v>505</v>
      </c>
      <c r="C327" s="1" t="s">
        <v>431</v>
      </c>
      <c r="D327" s="4">
        <v>486.96415925880149</v>
      </c>
      <c r="E327" s="4">
        <v>10241.081202606751</v>
      </c>
      <c r="F327" s="4">
        <v>51.672894353796352</v>
      </c>
      <c r="G327" s="4">
        <v>8.1655022585853896</v>
      </c>
      <c r="H327" s="4">
        <v>136.48463532605234</v>
      </c>
      <c r="I327" s="4">
        <v>113.87517225400379</v>
      </c>
      <c r="J327" s="4">
        <v>32.124403076881478</v>
      </c>
      <c r="K327" s="4">
        <v>200.09922482744378</v>
      </c>
      <c r="L327" s="4">
        <v>5.1323272261782105</v>
      </c>
      <c r="M327" s="2">
        <f t="shared" si="10"/>
        <v>1.1985460274133954</v>
      </c>
      <c r="N327" s="2">
        <f t="shared" si="11"/>
        <v>1.7571804359699521</v>
      </c>
      <c r="O327" t="s">
        <v>572</v>
      </c>
    </row>
    <row r="328" spans="1:15">
      <c r="A328" s="1" t="s">
        <v>568</v>
      </c>
      <c r="B328" s="1" t="s">
        <v>505</v>
      </c>
      <c r="C328" s="1" t="s">
        <v>474</v>
      </c>
      <c r="D328" s="4">
        <v>566.39965218243401</v>
      </c>
      <c r="E328" s="4">
        <v>11937.520701497979</v>
      </c>
      <c r="F328" s="4">
        <v>50.708203517871063</v>
      </c>
      <c r="G328" s="4">
        <v>15.941224832902346</v>
      </c>
      <c r="H328" s="4">
        <v>146.52420402218866</v>
      </c>
      <c r="I328" s="4">
        <v>122.26102259475465</v>
      </c>
      <c r="J328" s="4">
        <v>28.781433083033679</v>
      </c>
      <c r="K328" s="4">
        <v>211.79806631104003</v>
      </c>
      <c r="L328" s="4">
        <v>9.0500095941845355</v>
      </c>
      <c r="M328" s="2">
        <f t="shared" si="10"/>
        <v>1.1984539382420882</v>
      </c>
      <c r="N328" s="2">
        <f t="shared" si="11"/>
        <v>1.7323433242748518</v>
      </c>
      <c r="O328" t="s">
        <v>572</v>
      </c>
    </row>
    <row r="329" spans="1:15">
      <c r="A329" s="1" t="s">
        <v>568</v>
      </c>
      <c r="B329" s="1" t="s">
        <v>505</v>
      </c>
      <c r="C329" s="1" t="s">
        <v>412</v>
      </c>
      <c r="D329" s="4">
        <v>504.68184397506104</v>
      </c>
      <c r="E329" s="4">
        <v>11389.375973458002</v>
      </c>
      <c r="F329" s="4">
        <v>60.266743259328045</v>
      </c>
      <c r="G329" s="4">
        <v>13.622672231166508</v>
      </c>
      <c r="H329" s="4">
        <v>137.46050490633249</v>
      </c>
      <c r="I329" s="4">
        <v>114.72058721801727</v>
      </c>
      <c r="J329" s="4">
        <v>28.507063817174334</v>
      </c>
      <c r="K329" s="4">
        <v>206.20949731513133</v>
      </c>
      <c r="L329" s="4">
        <v>9.092582743798209</v>
      </c>
      <c r="M329" s="2">
        <f t="shared" si="10"/>
        <v>1.1982200251912922</v>
      </c>
      <c r="N329" s="2">
        <f t="shared" si="11"/>
        <v>1.7974933908178723</v>
      </c>
      <c r="O329" t="s">
        <v>572</v>
      </c>
    </row>
    <row r="330" spans="1:15">
      <c r="A330" s="1" t="s">
        <v>568</v>
      </c>
      <c r="B330" s="1" t="s">
        <v>377</v>
      </c>
      <c r="C330" s="1" t="s">
        <v>315</v>
      </c>
      <c r="D330" s="4">
        <v>510.35781942316879</v>
      </c>
      <c r="E330" s="4">
        <v>10700.06690535961</v>
      </c>
      <c r="F330" s="4">
        <v>59.382703263683915</v>
      </c>
      <c r="G330" s="4">
        <v>11.337090271953166</v>
      </c>
      <c r="H330" s="4">
        <v>137.62442263371977</v>
      </c>
      <c r="I330" s="4">
        <v>115.00258321369472</v>
      </c>
      <c r="J330" s="4">
        <v>32.371786701836065</v>
      </c>
      <c r="K330" s="4">
        <v>198.39934697619401</v>
      </c>
      <c r="L330" s="4">
        <v>7.5666843585242756</v>
      </c>
      <c r="M330" s="2">
        <f t="shared" si="10"/>
        <v>1.1967072285497253</v>
      </c>
      <c r="N330" s="2">
        <f t="shared" si="11"/>
        <v>1.7251729607458788</v>
      </c>
      <c r="O330" t="s">
        <v>572</v>
      </c>
    </row>
    <row r="331" spans="1:15">
      <c r="A331" s="1" t="s">
        <v>568</v>
      </c>
      <c r="B331" s="1" t="s">
        <v>94</v>
      </c>
      <c r="C331" s="1" t="s">
        <v>164</v>
      </c>
      <c r="D331" s="4">
        <v>541.74791497919273</v>
      </c>
      <c r="E331" s="4">
        <v>10843.316663055099</v>
      </c>
      <c r="F331" s="4">
        <v>39.355683911078152</v>
      </c>
      <c r="G331" s="4">
        <v>15.303922238541336</v>
      </c>
      <c r="H331" s="4">
        <v>137.08924148631783</v>
      </c>
      <c r="I331" s="4">
        <v>114.69352211293668</v>
      </c>
      <c r="J331" s="4">
        <v>29.093626219801635</v>
      </c>
      <c r="K331" s="4">
        <v>193.5498467375603</v>
      </c>
      <c r="L331" s="4">
        <v>6.7566793675138204</v>
      </c>
      <c r="M331" s="2">
        <f t="shared" si="10"/>
        <v>1.1952657740454469</v>
      </c>
      <c r="N331" s="2">
        <f t="shared" si="11"/>
        <v>1.6875394806253765</v>
      </c>
      <c r="O331" t="s">
        <v>572</v>
      </c>
    </row>
    <row r="332" spans="1:15">
      <c r="A332" s="1" t="s">
        <v>568</v>
      </c>
      <c r="B332" s="1" t="s">
        <v>505</v>
      </c>
      <c r="C332" s="1" t="s">
        <v>492</v>
      </c>
      <c r="D332" s="4">
        <v>414.56036862112688</v>
      </c>
      <c r="E332" s="4">
        <v>11041.369180150094</v>
      </c>
      <c r="F332" s="4">
        <v>75.845377253316016</v>
      </c>
      <c r="G332" s="4">
        <v>13.168801133936563</v>
      </c>
      <c r="H332" s="4">
        <v>137.44966998708554</v>
      </c>
      <c r="I332" s="4">
        <v>115.19482637872568</v>
      </c>
      <c r="J332" s="4">
        <v>28.927345976350043</v>
      </c>
      <c r="K332" s="4">
        <v>200.81035099602246</v>
      </c>
      <c r="L332" s="4">
        <v>6.5592724004938869</v>
      </c>
      <c r="M332" s="2">
        <f t="shared" si="10"/>
        <v>1.1931930826059209</v>
      </c>
      <c r="N332" s="2">
        <f t="shared" si="11"/>
        <v>1.743223695965467</v>
      </c>
      <c r="O332" t="s">
        <v>572</v>
      </c>
    </row>
    <row r="333" spans="1:15">
      <c r="A333" s="1" t="s">
        <v>568</v>
      </c>
      <c r="B333" s="1" t="s">
        <v>377</v>
      </c>
      <c r="C333" s="1" t="s">
        <v>259</v>
      </c>
      <c r="D333" s="4">
        <v>468.93781132834135</v>
      </c>
      <c r="E333" s="4">
        <v>10867.191312759907</v>
      </c>
      <c r="F333" s="4">
        <v>76.426527805510943</v>
      </c>
      <c r="G333" s="4">
        <v>10.092921293946368</v>
      </c>
      <c r="H333" s="4">
        <v>132.18784000721706</v>
      </c>
      <c r="I333" s="4">
        <v>110.79254791617251</v>
      </c>
      <c r="J333" s="4">
        <v>26.72589239486279</v>
      </c>
      <c r="K333" s="4">
        <v>183.60491384739379</v>
      </c>
      <c r="L333" s="4">
        <v>8.4732549740499241</v>
      </c>
      <c r="M333" s="2">
        <f t="shared" si="10"/>
        <v>1.1931112921713163</v>
      </c>
      <c r="N333" s="2">
        <f t="shared" si="11"/>
        <v>1.6571955181165463</v>
      </c>
      <c r="O333" t="s">
        <v>572</v>
      </c>
    </row>
    <row r="334" spans="1:15">
      <c r="A334" s="1" t="s">
        <v>568</v>
      </c>
      <c r="B334" s="1" t="s">
        <v>377</v>
      </c>
      <c r="C334" s="1" t="s">
        <v>335</v>
      </c>
      <c r="D334" s="4">
        <v>581.89487298879612</v>
      </c>
      <c r="E334" s="4">
        <v>11253.523247772839</v>
      </c>
      <c r="F334" s="4">
        <v>60.937900969960083</v>
      </c>
      <c r="G334" s="4">
        <v>13.012735415080972</v>
      </c>
      <c r="H334" s="4">
        <v>142.8766848573259</v>
      </c>
      <c r="I334" s="4">
        <v>120.34641203299913</v>
      </c>
      <c r="J334" s="4">
        <v>28.705127947700369</v>
      </c>
      <c r="K334" s="4">
        <v>199.25162819809259</v>
      </c>
      <c r="L334" s="4">
        <v>8.6474270764118639</v>
      </c>
      <c r="M334" s="2">
        <f t="shared" si="10"/>
        <v>1.1872118365950863</v>
      </c>
      <c r="N334" s="2">
        <f t="shared" si="11"/>
        <v>1.655650757111542</v>
      </c>
      <c r="O334" t="s">
        <v>572</v>
      </c>
    </row>
    <row r="335" spans="1:15">
      <c r="A335" s="1" t="s">
        <v>568</v>
      </c>
      <c r="B335" s="1" t="s">
        <v>94</v>
      </c>
      <c r="C335" s="1" t="s">
        <v>203</v>
      </c>
      <c r="D335" s="4">
        <v>449.73236419199566</v>
      </c>
      <c r="E335" s="4">
        <v>11613.057514745899</v>
      </c>
      <c r="F335" s="4">
        <v>2270.0057543745297</v>
      </c>
      <c r="G335" s="4">
        <v>14.602462756185993</v>
      </c>
      <c r="H335" s="4">
        <v>139.13534872645417</v>
      </c>
      <c r="I335" s="4">
        <v>117.2889164564171</v>
      </c>
      <c r="J335" s="4">
        <v>25.51021216129622</v>
      </c>
      <c r="K335" s="4">
        <v>193.81502087260532</v>
      </c>
      <c r="L335" s="4">
        <v>9.3688021875865619</v>
      </c>
      <c r="M335" s="2">
        <f t="shared" si="10"/>
        <v>1.1862616940293322</v>
      </c>
      <c r="N335" s="2">
        <f t="shared" si="11"/>
        <v>1.6524581071104381</v>
      </c>
      <c r="O335" t="s">
        <v>572</v>
      </c>
    </row>
    <row r="336" spans="1:15">
      <c r="A336" s="1" t="s">
        <v>568</v>
      </c>
      <c r="B336" s="1" t="s">
        <v>377</v>
      </c>
      <c r="C336" s="1" t="s">
        <v>247</v>
      </c>
      <c r="D336" s="4">
        <v>555.47113416700086</v>
      </c>
      <c r="E336" s="4">
        <v>10224.309561869377</v>
      </c>
      <c r="F336" s="4">
        <v>45.636815131607349</v>
      </c>
      <c r="G336" s="4">
        <v>11.903991783170792</v>
      </c>
      <c r="H336" s="4">
        <v>138.25063861256842</v>
      </c>
      <c r="I336" s="4">
        <v>116.63297394421699</v>
      </c>
      <c r="J336" s="4">
        <v>25.513336736617845</v>
      </c>
      <c r="K336" s="4">
        <v>200.16781714529662</v>
      </c>
      <c r="L336" s="4">
        <v>9.2223382326179806</v>
      </c>
      <c r="M336" s="2">
        <f t="shared" si="10"/>
        <v>1.1853477960588632</v>
      </c>
      <c r="N336" s="2">
        <f t="shared" si="11"/>
        <v>1.7162197822464216</v>
      </c>
      <c r="O336" t="s">
        <v>572</v>
      </c>
    </row>
    <row r="337" spans="1:15">
      <c r="A337" s="1" t="s">
        <v>568</v>
      </c>
      <c r="B337" s="1" t="s">
        <v>505</v>
      </c>
      <c r="C337" s="1" t="s">
        <v>470</v>
      </c>
      <c r="D337" s="4">
        <v>504.7907908180274</v>
      </c>
      <c r="E337" s="4">
        <v>11142.354689172178</v>
      </c>
      <c r="F337" s="4">
        <v>56.281070681916489</v>
      </c>
      <c r="G337" s="4">
        <v>16.694194132895674</v>
      </c>
      <c r="H337" s="4">
        <v>129.4873081308929</v>
      </c>
      <c r="I337" s="4">
        <v>109.47190820395519</v>
      </c>
      <c r="J337" s="4">
        <v>28.025227095687939</v>
      </c>
      <c r="K337" s="4">
        <v>186.0807511859511</v>
      </c>
      <c r="L337" s="4">
        <v>7.0906159758215264</v>
      </c>
      <c r="M337" s="2">
        <f t="shared" si="10"/>
        <v>1.1828359462744302</v>
      </c>
      <c r="N337" s="2">
        <f t="shared" si="11"/>
        <v>1.6998036687116782</v>
      </c>
      <c r="O337" t="s">
        <v>572</v>
      </c>
    </row>
    <row r="338" spans="1:15">
      <c r="A338" s="1" t="s">
        <v>568</v>
      </c>
      <c r="B338" s="1" t="s">
        <v>505</v>
      </c>
      <c r="C338" s="1" t="s">
        <v>381</v>
      </c>
      <c r="D338" s="4">
        <v>410.43755827433284</v>
      </c>
      <c r="E338" s="4">
        <v>11731.950529174348</v>
      </c>
      <c r="F338" s="4">
        <v>75.209103566831615</v>
      </c>
      <c r="G338" s="4">
        <v>13.527652981106375</v>
      </c>
      <c r="H338" s="4">
        <v>139.9034415140068</v>
      </c>
      <c r="I338" s="4">
        <v>118.43966635309769</v>
      </c>
      <c r="J338" s="4">
        <v>28.949757025971593</v>
      </c>
      <c r="K338" s="4">
        <v>195.99803987239733</v>
      </c>
      <c r="L338" s="4">
        <v>8.4773161529377834</v>
      </c>
      <c r="M338" s="2">
        <f t="shared" si="10"/>
        <v>1.1812211721107042</v>
      </c>
      <c r="N338" s="2">
        <f t="shared" si="11"/>
        <v>1.6548344478451933</v>
      </c>
      <c r="O338" t="s">
        <v>572</v>
      </c>
    </row>
    <row r="339" spans="1:15">
      <c r="A339" s="1" t="s">
        <v>568</v>
      </c>
      <c r="B339" s="1" t="s">
        <v>562</v>
      </c>
      <c r="C339" s="1" t="s">
        <v>548</v>
      </c>
      <c r="D339" s="4">
        <v>498.00140957914311</v>
      </c>
      <c r="E339" s="4">
        <v>11673.338332203472</v>
      </c>
      <c r="F339" s="4">
        <v>64.845874098378758</v>
      </c>
      <c r="G339" s="4">
        <v>9.8891943085491096</v>
      </c>
      <c r="H339" s="4">
        <v>141.77317813641301</v>
      </c>
      <c r="I339" s="4">
        <v>120.09299976417506</v>
      </c>
      <c r="J339" s="4">
        <v>27.314551758124519</v>
      </c>
      <c r="K339" s="4">
        <v>210.27539887883825</v>
      </c>
      <c r="L339" s="4">
        <v>7.209584766378212</v>
      </c>
      <c r="M339" s="2">
        <f t="shared" si="10"/>
        <v>1.1805282440676059</v>
      </c>
      <c r="N339" s="2">
        <f t="shared" si="11"/>
        <v>1.7509380171346631</v>
      </c>
      <c r="O339" t="s">
        <v>572</v>
      </c>
    </row>
    <row r="340" spans="1:15">
      <c r="A340" s="1" t="s">
        <v>568</v>
      </c>
      <c r="B340" s="1" t="s">
        <v>377</v>
      </c>
      <c r="C340" s="1" t="s">
        <v>329</v>
      </c>
      <c r="D340" s="4">
        <v>625.38152681949543</v>
      </c>
      <c r="E340" s="4">
        <v>10398.736917247244</v>
      </c>
      <c r="F340" s="4">
        <v>53.952359334295309</v>
      </c>
      <c r="G340" s="4">
        <v>11.828808309102392</v>
      </c>
      <c r="H340" s="4">
        <v>141.25646079052154</v>
      </c>
      <c r="I340" s="4">
        <v>119.6625305910305</v>
      </c>
      <c r="J340" s="4">
        <v>28.372397190134571</v>
      </c>
      <c r="K340" s="4">
        <v>197.21830295343494</v>
      </c>
      <c r="L340" s="4">
        <v>9.9089643415461399</v>
      </c>
      <c r="M340" s="2">
        <f t="shared" si="10"/>
        <v>1.1804569073780697</v>
      </c>
      <c r="N340" s="2">
        <f t="shared" si="11"/>
        <v>1.6481207774843578</v>
      </c>
      <c r="O340" t="s">
        <v>572</v>
      </c>
    </row>
    <row r="341" spans="1:15">
      <c r="A341" s="1" t="s">
        <v>568</v>
      </c>
      <c r="B341" s="1" t="s">
        <v>562</v>
      </c>
      <c r="C341" s="1" t="s">
        <v>551</v>
      </c>
      <c r="D341" s="4">
        <v>559.23601275040335</v>
      </c>
      <c r="E341" s="4">
        <v>11080.176441987314</v>
      </c>
      <c r="F341" s="4">
        <v>78.284681625620891</v>
      </c>
      <c r="G341" s="4">
        <v>14.699647902746626</v>
      </c>
      <c r="H341" s="4">
        <v>137.40520741339805</v>
      </c>
      <c r="I341" s="4">
        <v>116.69372671366651</v>
      </c>
      <c r="J341" s="4">
        <v>28.96633508335432</v>
      </c>
      <c r="K341" s="4">
        <v>210.32658804450369</v>
      </c>
      <c r="L341" s="4">
        <v>8.6881917071842683</v>
      </c>
      <c r="M341" s="2">
        <f t="shared" si="10"/>
        <v>1.1774858107887125</v>
      </c>
      <c r="N341" s="2">
        <f t="shared" si="11"/>
        <v>1.8023812759068516</v>
      </c>
      <c r="O341" t="s">
        <v>572</v>
      </c>
    </row>
    <row r="342" spans="1:15">
      <c r="A342" s="1" t="s">
        <v>568</v>
      </c>
      <c r="B342" s="1" t="s">
        <v>94</v>
      </c>
      <c r="C342" s="1" t="s">
        <v>197</v>
      </c>
      <c r="D342" s="4">
        <v>578.30603366558933</v>
      </c>
      <c r="E342" s="4">
        <v>12023.448833406259</v>
      </c>
      <c r="F342" s="4">
        <v>64.314640947283891</v>
      </c>
      <c r="G342" s="4">
        <v>13.362123746609143</v>
      </c>
      <c r="H342" s="4">
        <v>132.26945591979086</v>
      </c>
      <c r="I342" s="4">
        <v>112.45376661359811</v>
      </c>
      <c r="J342" s="4">
        <v>32.143339952081966</v>
      </c>
      <c r="K342" s="4">
        <v>190.79502835877298</v>
      </c>
      <c r="L342" s="4">
        <v>6.2805504642555476</v>
      </c>
      <c r="M342" s="2">
        <f t="shared" si="10"/>
        <v>1.1762118771377517</v>
      </c>
      <c r="N342" s="2">
        <f t="shared" si="11"/>
        <v>1.6966530700066538</v>
      </c>
      <c r="O342" t="s">
        <v>572</v>
      </c>
    </row>
    <row r="343" spans="1:15">
      <c r="A343" s="1" t="s">
        <v>568</v>
      </c>
      <c r="B343" s="1" t="s">
        <v>505</v>
      </c>
      <c r="C343" s="1" t="s">
        <v>497</v>
      </c>
      <c r="D343" s="4">
        <v>508.25486266495051</v>
      </c>
      <c r="E343" s="4">
        <v>11693.082342739723</v>
      </c>
      <c r="F343" s="4">
        <v>61.167516748081631</v>
      </c>
      <c r="G343" s="4">
        <v>10.547572367415707</v>
      </c>
      <c r="H343" s="4">
        <v>142.56693160120656</v>
      </c>
      <c r="I343" s="4">
        <v>121.23056353234733</v>
      </c>
      <c r="J343" s="4">
        <v>30.697102457976996</v>
      </c>
      <c r="K343" s="4">
        <v>200.82339950356265</v>
      </c>
      <c r="L343" s="4">
        <v>5.6284367424456505</v>
      </c>
      <c r="M343" s="2">
        <f t="shared" si="10"/>
        <v>1.1759982585840754</v>
      </c>
      <c r="N343" s="2">
        <f t="shared" si="11"/>
        <v>1.6565410046120752</v>
      </c>
      <c r="O343" t="s">
        <v>572</v>
      </c>
    </row>
    <row r="344" spans="1:15">
      <c r="A344" s="1" t="s">
        <v>568</v>
      </c>
      <c r="B344" s="1" t="s">
        <v>505</v>
      </c>
      <c r="C344" s="1" t="s">
        <v>429</v>
      </c>
      <c r="D344" s="4">
        <v>661.66092862995788</v>
      </c>
      <c r="E344" s="4">
        <v>11459.389756016437</v>
      </c>
      <c r="F344" s="4">
        <v>53.044899155970562</v>
      </c>
      <c r="G344" s="4">
        <v>15.734034829660569</v>
      </c>
      <c r="H344" s="4">
        <v>141.87815729339994</v>
      </c>
      <c r="I344" s="4">
        <v>120.68451281227803</v>
      </c>
      <c r="J344" s="4">
        <v>25.911048834380772</v>
      </c>
      <c r="K344" s="4">
        <v>194.73169706274319</v>
      </c>
      <c r="L344" s="4">
        <v>8.4823363752411414</v>
      </c>
      <c r="M344" s="2">
        <f t="shared" si="10"/>
        <v>1.1756119653404753</v>
      </c>
      <c r="N344" s="2">
        <f t="shared" si="11"/>
        <v>1.6135599550013833</v>
      </c>
      <c r="O344" t="s">
        <v>572</v>
      </c>
    </row>
    <row r="345" spans="1:15">
      <c r="A345" s="1" t="s">
        <v>568</v>
      </c>
      <c r="B345" s="1" t="s">
        <v>505</v>
      </c>
      <c r="C345" s="1" t="s">
        <v>433</v>
      </c>
      <c r="D345" s="4">
        <v>453.47688937522781</v>
      </c>
      <c r="E345" s="4">
        <v>12489.965577238796</v>
      </c>
      <c r="F345" s="4">
        <v>93.38687373440888</v>
      </c>
      <c r="G345" s="4">
        <v>15.870258695969266</v>
      </c>
      <c r="H345" s="4">
        <v>144.83093491693521</v>
      </c>
      <c r="I345" s="4">
        <v>123.41052519279128</v>
      </c>
      <c r="J345" s="4">
        <v>27.929364019669347</v>
      </c>
      <c r="K345" s="4">
        <v>213.09508531389884</v>
      </c>
      <c r="L345" s="4">
        <v>12.716119609993727</v>
      </c>
      <c r="M345" s="2">
        <f t="shared" si="10"/>
        <v>1.1735703635543326</v>
      </c>
      <c r="N345" s="2">
        <f t="shared" si="11"/>
        <v>1.7267172713267591</v>
      </c>
      <c r="O345" t="s">
        <v>572</v>
      </c>
    </row>
    <row r="346" spans="1:15">
      <c r="A346" s="1" t="s">
        <v>568</v>
      </c>
      <c r="B346" s="1" t="s">
        <v>505</v>
      </c>
      <c r="C346" s="1" t="s">
        <v>434</v>
      </c>
      <c r="D346" s="4">
        <v>724.64665218289247</v>
      </c>
      <c r="E346" s="4">
        <v>11827.704864263313</v>
      </c>
      <c r="F346" s="4">
        <v>43.418611811320766</v>
      </c>
      <c r="G346" s="4">
        <v>12.69903558175562</v>
      </c>
      <c r="H346" s="4">
        <v>143.47303264451236</v>
      </c>
      <c r="I346" s="4">
        <v>122.31781622673404</v>
      </c>
      <c r="J346" s="4">
        <v>28.007556514784472</v>
      </c>
      <c r="K346" s="4">
        <v>215.21214323896351</v>
      </c>
      <c r="L346" s="4">
        <v>8.795216095732771</v>
      </c>
      <c r="M346" s="2">
        <f t="shared" si="10"/>
        <v>1.1729528622270693</v>
      </c>
      <c r="N346" s="2">
        <f t="shared" si="11"/>
        <v>1.7594505026155485</v>
      </c>
      <c r="O346" t="s">
        <v>572</v>
      </c>
    </row>
    <row r="347" spans="1:15">
      <c r="A347" s="1" t="s">
        <v>568</v>
      </c>
      <c r="B347" s="1" t="s">
        <v>505</v>
      </c>
      <c r="C347" s="1" t="s">
        <v>430</v>
      </c>
      <c r="D347" s="4">
        <v>446.96844530727202</v>
      </c>
      <c r="E347" s="4">
        <v>10916.453048732186</v>
      </c>
      <c r="F347" s="4">
        <v>45.801167345640131</v>
      </c>
      <c r="G347" s="4">
        <v>15.821873300436391</v>
      </c>
      <c r="H347" s="4">
        <v>133.25233815722009</v>
      </c>
      <c r="I347" s="4">
        <v>113.77960856414222</v>
      </c>
      <c r="J347" s="4">
        <v>34.117285824768054</v>
      </c>
      <c r="K347" s="4">
        <v>201.57704123478811</v>
      </c>
      <c r="L347" s="4">
        <v>8.648912077462958</v>
      </c>
      <c r="M347" s="2">
        <f t="shared" si="10"/>
        <v>1.1711442835743304</v>
      </c>
      <c r="N347" s="2">
        <f t="shared" si="11"/>
        <v>1.7716447066272942</v>
      </c>
      <c r="O347" t="s">
        <v>572</v>
      </c>
    </row>
    <row r="348" spans="1:15">
      <c r="A348" s="1" t="s">
        <v>568</v>
      </c>
      <c r="B348" s="1" t="s">
        <v>94</v>
      </c>
      <c r="C348" s="1" t="s">
        <v>163</v>
      </c>
      <c r="D348" s="4">
        <v>429.02885952609404</v>
      </c>
      <c r="E348" s="4">
        <v>10278.391417134624</v>
      </c>
      <c r="F348" s="4">
        <v>38.174531729645665</v>
      </c>
      <c r="G348" s="4">
        <v>8.1423657736108126</v>
      </c>
      <c r="H348" s="4">
        <v>130.57979256921712</v>
      </c>
      <c r="I348" s="4">
        <v>111.52109446555446</v>
      </c>
      <c r="J348" s="4">
        <v>29.783609494977021</v>
      </c>
      <c r="K348" s="4">
        <v>194.31791090897309</v>
      </c>
      <c r="L348" s="4">
        <v>8.1327968968224429</v>
      </c>
      <c r="M348" s="2">
        <f t="shared" si="10"/>
        <v>1.1708976960367738</v>
      </c>
      <c r="N348" s="2">
        <f t="shared" si="11"/>
        <v>1.7424318855567913</v>
      </c>
      <c r="O348" t="s">
        <v>572</v>
      </c>
    </row>
    <row r="349" spans="1:15">
      <c r="A349" s="1" t="s">
        <v>568</v>
      </c>
      <c r="B349" s="1" t="s">
        <v>377</v>
      </c>
      <c r="C349" s="1" t="s">
        <v>326</v>
      </c>
      <c r="D349" s="4">
        <v>458.46941250329382</v>
      </c>
      <c r="E349" s="4">
        <v>10512.448190013161</v>
      </c>
      <c r="F349" s="4">
        <v>44.439411008497267</v>
      </c>
      <c r="G349" s="4">
        <v>11.063840084737153</v>
      </c>
      <c r="H349" s="4">
        <v>130.84936800418393</v>
      </c>
      <c r="I349" s="4">
        <v>111.83201812650205</v>
      </c>
      <c r="J349" s="4">
        <v>27.240299933584765</v>
      </c>
      <c r="K349" s="4">
        <v>187.17414664405811</v>
      </c>
      <c r="L349" s="4">
        <v>6.6185320457007197</v>
      </c>
      <c r="M349" s="2">
        <f t="shared" si="10"/>
        <v>1.1700528184707339</v>
      </c>
      <c r="N349" s="2">
        <f t="shared" si="11"/>
        <v>1.6737080290577482</v>
      </c>
      <c r="O349" t="s">
        <v>572</v>
      </c>
    </row>
    <row r="350" spans="1:15">
      <c r="A350" s="1" t="s">
        <v>568</v>
      </c>
      <c r="B350" s="1" t="s">
        <v>94</v>
      </c>
      <c r="C350" s="1" t="s">
        <v>218</v>
      </c>
      <c r="D350" s="4">
        <v>350.39456600290464</v>
      </c>
      <c r="E350" s="4">
        <v>10605.8012055871</v>
      </c>
      <c r="F350" s="4">
        <v>59.901486702839151</v>
      </c>
      <c r="G350" s="4">
        <v>6.9869907508494329</v>
      </c>
      <c r="H350" s="4">
        <v>134.07872568241794</v>
      </c>
      <c r="I350" s="4">
        <v>114.59732242770207</v>
      </c>
      <c r="J350" s="4">
        <v>24.714760627695618</v>
      </c>
      <c r="K350" s="4">
        <v>184.22590673088132</v>
      </c>
      <c r="L350" s="4">
        <v>5.738346836348196</v>
      </c>
      <c r="M350" s="2">
        <f t="shared" si="10"/>
        <v>1.1699987647355934</v>
      </c>
      <c r="N350" s="2">
        <f t="shared" si="11"/>
        <v>1.6075934657819515</v>
      </c>
      <c r="O350" t="s">
        <v>572</v>
      </c>
    </row>
    <row r="351" spans="1:15">
      <c r="A351" s="1" t="s">
        <v>568</v>
      </c>
      <c r="B351" s="1" t="s">
        <v>94</v>
      </c>
      <c r="C351" s="1" t="s">
        <v>159</v>
      </c>
      <c r="D351" s="4">
        <v>559.15221907623743</v>
      </c>
      <c r="E351" s="4">
        <v>11124.216742127661</v>
      </c>
      <c r="F351" s="4">
        <v>46.912678179254002</v>
      </c>
      <c r="G351" s="4">
        <v>17.435669636690339</v>
      </c>
      <c r="H351" s="4">
        <v>134.28935061812419</v>
      </c>
      <c r="I351" s="4">
        <v>114.82499429590334</v>
      </c>
      <c r="J351" s="4">
        <v>28.471543115764341</v>
      </c>
      <c r="K351" s="4">
        <v>189.9012565950589</v>
      </c>
      <c r="L351" s="4">
        <v>7.4328787263158471</v>
      </c>
      <c r="M351" s="2">
        <f t="shared" si="10"/>
        <v>1.1695132356990265</v>
      </c>
      <c r="N351" s="2">
        <f t="shared" si="11"/>
        <v>1.6538320577285157</v>
      </c>
      <c r="O351" t="s">
        <v>572</v>
      </c>
    </row>
    <row r="352" spans="1:15">
      <c r="A352" s="1" t="s">
        <v>568</v>
      </c>
      <c r="B352" s="1" t="s">
        <v>505</v>
      </c>
      <c r="C352" s="1" t="s">
        <v>441</v>
      </c>
      <c r="D352" s="4">
        <v>566.11822552236924</v>
      </c>
      <c r="E352" s="4">
        <v>10944.796973494187</v>
      </c>
      <c r="F352" s="4">
        <v>51.430772464994938</v>
      </c>
      <c r="G352" s="4">
        <v>15.260355018988061</v>
      </c>
      <c r="H352" s="4">
        <v>134.03838394094043</v>
      </c>
      <c r="I352" s="4">
        <v>114.63284943665229</v>
      </c>
      <c r="J352" s="4">
        <v>33.809196436047237</v>
      </c>
      <c r="K352" s="4">
        <v>200.74065298600567</v>
      </c>
      <c r="L352" s="4">
        <v>10.516066376327865</v>
      </c>
      <c r="M352" s="2">
        <f t="shared" si="10"/>
        <v>1.1692842374559651</v>
      </c>
      <c r="N352" s="2">
        <f t="shared" si="11"/>
        <v>1.7511616781098838</v>
      </c>
      <c r="O352" t="s">
        <v>572</v>
      </c>
    </row>
    <row r="353" spans="1:15">
      <c r="A353" s="1" t="s">
        <v>568</v>
      </c>
      <c r="B353" s="1" t="s">
        <v>505</v>
      </c>
      <c r="C353" s="1" t="s">
        <v>416</v>
      </c>
      <c r="D353" s="4">
        <v>583.0232239498589</v>
      </c>
      <c r="E353" s="4">
        <v>11314.710908423589</v>
      </c>
      <c r="F353" s="4">
        <v>52.219792256633596</v>
      </c>
      <c r="G353" s="4">
        <v>15.251256978011057</v>
      </c>
      <c r="H353" s="4">
        <v>147.08008606051217</v>
      </c>
      <c r="I353" s="4">
        <v>125.91061615571908</v>
      </c>
      <c r="J353" s="4">
        <v>29.183143656387667</v>
      </c>
      <c r="K353" s="4">
        <v>208.72224608616722</v>
      </c>
      <c r="L353" s="4">
        <v>6.7088421876570461</v>
      </c>
      <c r="M353" s="2">
        <f t="shared" si="10"/>
        <v>1.1681309372564097</v>
      </c>
      <c r="N353" s="2">
        <f t="shared" si="11"/>
        <v>1.6577017288838569</v>
      </c>
      <c r="O353" t="s">
        <v>572</v>
      </c>
    </row>
    <row r="354" spans="1:15">
      <c r="A354" s="1" t="s">
        <v>568</v>
      </c>
      <c r="B354" s="1" t="s">
        <v>505</v>
      </c>
      <c r="C354" s="1" t="s">
        <v>417</v>
      </c>
      <c r="D354" s="4">
        <v>443.16473145816929</v>
      </c>
      <c r="E354" s="4">
        <v>11586.122048463767</v>
      </c>
      <c r="F354" s="4">
        <v>51.707590140968065</v>
      </c>
      <c r="G354" s="4">
        <v>17.57426184457707</v>
      </c>
      <c r="H354" s="4">
        <v>136.07048277054778</v>
      </c>
      <c r="I354" s="4">
        <v>116.52090936964953</v>
      </c>
      <c r="J354" s="4">
        <v>31.676237606029098</v>
      </c>
      <c r="K354" s="4">
        <v>200.87065759425485</v>
      </c>
      <c r="L354" s="4">
        <v>10.235866242930213</v>
      </c>
      <c r="M354" s="2">
        <f t="shared" si="10"/>
        <v>1.1677773843909802</v>
      </c>
      <c r="N354" s="2">
        <f t="shared" si="11"/>
        <v>1.7239022479391677</v>
      </c>
      <c r="O354" t="s">
        <v>572</v>
      </c>
    </row>
    <row r="355" spans="1:15">
      <c r="A355" s="1" t="s">
        <v>568</v>
      </c>
      <c r="B355" s="1" t="s">
        <v>505</v>
      </c>
      <c r="C355" s="1" t="s">
        <v>432</v>
      </c>
      <c r="D355" s="4">
        <v>592.05416478928532</v>
      </c>
      <c r="E355" s="4">
        <v>11614.805086387598</v>
      </c>
      <c r="F355" s="4">
        <v>69.927868070944086</v>
      </c>
      <c r="G355" s="4">
        <v>13.291017017343425</v>
      </c>
      <c r="H355" s="4">
        <v>143.25838681249033</v>
      </c>
      <c r="I355" s="4">
        <v>122.71299543100284</v>
      </c>
      <c r="J355" s="4">
        <v>25.944178094363778</v>
      </c>
      <c r="K355" s="4">
        <v>205.19806770624922</v>
      </c>
      <c r="L355" s="4">
        <v>8.063953118744978</v>
      </c>
      <c r="M355" s="2">
        <f t="shared" si="10"/>
        <v>1.1674263700378777</v>
      </c>
      <c r="N355" s="2">
        <f t="shared" si="11"/>
        <v>1.6721787858371104</v>
      </c>
      <c r="O355" t="s">
        <v>572</v>
      </c>
    </row>
    <row r="356" spans="1:15">
      <c r="A356" s="1" t="s">
        <v>568</v>
      </c>
      <c r="B356" s="1" t="s">
        <v>377</v>
      </c>
      <c r="C356" s="1" t="s">
        <v>336</v>
      </c>
      <c r="D356" s="4">
        <v>425.30018585916764</v>
      </c>
      <c r="E356" s="4">
        <v>10619.278417784721</v>
      </c>
      <c r="F356" s="4">
        <v>44.319019676354635</v>
      </c>
      <c r="G356" s="4">
        <v>12.773452046473896</v>
      </c>
      <c r="H356" s="4">
        <v>132.95974540831563</v>
      </c>
      <c r="I356" s="4">
        <v>113.90604682922634</v>
      </c>
      <c r="J356" s="4">
        <v>28.352527363072099</v>
      </c>
      <c r="K356" s="4">
        <v>192.49918604467149</v>
      </c>
      <c r="L356" s="4">
        <v>11.415171856611602</v>
      </c>
      <c r="M356" s="2">
        <f t="shared" si="10"/>
        <v>1.1672755670965875</v>
      </c>
      <c r="N356" s="2">
        <f t="shared" si="11"/>
        <v>1.6899821511080613</v>
      </c>
      <c r="O356" t="s">
        <v>572</v>
      </c>
    </row>
    <row r="357" spans="1:15">
      <c r="A357" s="1" t="s">
        <v>568</v>
      </c>
      <c r="B357" s="1" t="s">
        <v>377</v>
      </c>
      <c r="C357" s="1" t="s">
        <v>337</v>
      </c>
      <c r="D357" s="4">
        <v>541.61107731476125</v>
      </c>
      <c r="E357" s="4">
        <v>11662.902071141649</v>
      </c>
      <c r="F357" s="4">
        <v>58.586564287398147</v>
      </c>
      <c r="G357" s="4">
        <v>17.950948652650592</v>
      </c>
      <c r="H357" s="4">
        <v>142.67654649607795</v>
      </c>
      <c r="I357" s="4">
        <v>122.40531367566962</v>
      </c>
      <c r="J357" s="4">
        <v>26.409295092972286</v>
      </c>
      <c r="K357" s="4">
        <v>203.70963756136416</v>
      </c>
      <c r="L357" s="4">
        <v>13.419081002760107</v>
      </c>
      <c r="M357" s="2">
        <f t="shared" si="10"/>
        <v>1.165607457811185</v>
      </c>
      <c r="N357" s="2">
        <f t="shared" si="11"/>
        <v>1.6642221766705485</v>
      </c>
      <c r="O357" t="s">
        <v>572</v>
      </c>
    </row>
    <row r="358" spans="1:15">
      <c r="A358" s="1" t="s">
        <v>568</v>
      </c>
      <c r="B358" s="1" t="s">
        <v>505</v>
      </c>
      <c r="C358" s="1" t="s">
        <v>400</v>
      </c>
      <c r="D358" s="4">
        <v>511.56173342649674</v>
      </c>
      <c r="E358" s="4">
        <v>10644.971859920093</v>
      </c>
      <c r="F358" s="4">
        <v>47.945361845596359</v>
      </c>
      <c r="G358" s="4">
        <v>17.284748648727767</v>
      </c>
      <c r="H358" s="4">
        <v>137.24823900201349</v>
      </c>
      <c r="I358" s="4">
        <v>117.81779641353003</v>
      </c>
      <c r="J358" s="4">
        <v>29.058957635323864</v>
      </c>
      <c r="K358" s="4">
        <v>204.4141081820876</v>
      </c>
      <c r="L358" s="4">
        <v>5.2259978423836291</v>
      </c>
      <c r="M358" s="2">
        <f t="shared" si="10"/>
        <v>1.1649194194761912</v>
      </c>
      <c r="N358" s="2">
        <f t="shared" si="11"/>
        <v>1.7350019640887884</v>
      </c>
      <c r="O358" t="s">
        <v>572</v>
      </c>
    </row>
    <row r="359" spans="1:15">
      <c r="A359" s="1" t="s">
        <v>568</v>
      </c>
      <c r="B359" s="1" t="s">
        <v>505</v>
      </c>
      <c r="C359" s="1" t="s">
        <v>488</v>
      </c>
      <c r="D359" s="4">
        <v>390.06446418933962</v>
      </c>
      <c r="E359" s="4">
        <v>11042.578049336833</v>
      </c>
      <c r="F359" s="4">
        <v>76.191334333556924</v>
      </c>
      <c r="G359" s="4">
        <v>17.459791888725327</v>
      </c>
      <c r="H359" s="4">
        <v>139.86266065424221</v>
      </c>
      <c r="I359" s="4">
        <v>120.08182354386355</v>
      </c>
      <c r="J359" s="4">
        <v>24.263467540789847</v>
      </c>
      <c r="K359" s="4">
        <v>207.21975442362316</v>
      </c>
      <c r="L359" s="4">
        <v>8.9599541600298753</v>
      </c>
      <c r="M359" s="2">
        <f t="shared" si="10"/>
        <v>1.1647279873556642</v>
      </c>
      <c r="N359" s="2">
        <f t="shared" si="11"/>
        <v>1.7256546270546085</v>
      </c>
      <c r="O359" t="s">
        <v>572</v>
      </c>
    </row>
    <row r="360" spans="1:15">
      <c r="A360" s="1" t="s">
        <v>568</v>
      </c>
      <c r="B360" s="1" t="s">
        <v>562</v>
      </c>
      <c r="C360" s="1" t="s">
        <v>552</v>
      </c>
      <c r="D360" s="4">
        <v>506.00643812685433</v>
      </c>
      <c r="E360" s="4">
        <v>11807.558050958218</v>
      </c>
      <c r="F360" s="4">
        <v>75.904726643054147</v>
      </c>
      <c r="G360" s="4">
        <v>14.059151920739779</v>
      </c>
      <c r="H360" s="4">
        <v>144.50418027285599</v>
      </c>
      <c r="I360" s="4">
        <v>124.09256848208904</v>
      </c>
      <c r="J360" s="4">
        <v>35.043838564829315</v>
      </c>
      <c r="K360" s="4">
        <v>218.78284419303333</v>
      </c>
      <c r="L360" s="4">
        <v>11.08812542650467</v>
      </c>
      <c r="M360" s="2">
        <f t="shared" si="10"/>
        <v>1.1644869796833408</v>
      </c>
      <c r="N360" s="2">
        <f t="shared" si="11"/>
        <v>1.7630616149637637</v>
      </c>
      <c r="O360" t="s">
        <v>572</v>
      </c>
    </row>
    <row r="361" spans="1:15">
      <c r="A361" s="1" t="s">
        <v>568</v>
      </c>
      <c r="B361" s="1" t="s">
        <v>94</v>
      </c>
      <c r="C361" s="1" t="s">
        <v>211</v>
      </c>
      <c r="D361" s="4">
        <v>542.62071284606418</v>
      </c>
      <c r="E361" s="4">
        <v>10928.226621410638</v>
      </c>
      <c r="F361" s="4">
        <v>53.763340045671306</v>
      </c>
      <c r="G361" s="4">
        <v>8.2308442948876426</v>
      </c>
      <c r="H361" s="4">
        <v>134.11523771916936</v>
      </c>
      <c r="I361" s="4">
        <v>115.2325616093238</v>
      </c>
      <c r="J361" s="4">
        <v>29.19301643371546</v>
      </c>
      <c r="K361" s="4">
        <v>194.80706882418798</v>
      </c>
      <c r="L361" s="4">
        <v>6.2829632147074364</v>
      </c>
      <c r="M361" s="2">
        <f t="shared" si="10"/>
        <v>1.1638658018717316</v>
      </c>
      <c r="N361" s="2">
        <f t="shared" si="11"/>
        <v>1.6905557431296883</v>
      </c>
      <c r="O361" t="s">
        <v>572</v>
      </c>
    </row>
    <row r="362" spans="1:15">
      <c r="A362" s="1" t="s">
        <v>568</v>
      </c>
      <c r="B362" s="1" t="s">
        <v>505</v>
      </c>
      <c r="C362" s="1" t="s">
        <v>440</v>
      </c>
      <c r="D362" s="4">
        <v>434.83606438819339</v>
      </c>
      <c r="E362" s="4">
        <v>11171.012414432291</v>
      </c>
      <c r="F362" s="4">
        <v>47.909261968069941</v>
      </c>
      <c r="G362" s="4">
        <v>10.403195058209292</v>
      </c>
      <c r="H362" s="4">
        <v>131.88581201498579</v>
      </c>
      <c r="I362" s="4">
        <v>113.57774122848585</v>
      </c>
      <c r="J362" s="4">
        <v>28.743204874840838</v>
      </c>
      <c r="K362" s="4">
        <v>192.79065841031519</v>
      </c>
      <c r="L362" s="4">
        <v>8.1355790104540429</v>
      </c>
      <c r="M362" s="2">
        <f t="shared" si="10"/>
        <v>1.1611941793213632</v>
      </c>
      <c r="N362" s="2">
        <f t="shared" si="11"/>
        <v>1.69743346121381</v>
      </c>
      <c r="O362" t="s">
        <v>572</v>
      </c>
    </row>
    <row r="363" spans="1:15">
      <c r="A363" s="1" t="s">
        <v>568</v>
      </c>
      <c r="B363" s="1" t="s">
        <v>505</v>
      </c>
      <c r="C363" s="1" t="s">
        <v>411</v>
      </c>
      <c r="D363" s="4">
        <v>609.95087917932528</v>
      </c>
      <c r="E363" s="4">
        <v>11435.583415644192</v>
      </c>
      <c r="F363" s="4">
        <v>42.877242482600785</v>
      </c>
      <c r="G363" s="4">
        <v>17.418762482668694</v>
      </c>
      <c r="H363" s="4">
        <v>135.64332517152491</v>
      </c>
      <c r="I363" s="4">
        <v>116.96853423702404</v>
      </c>
      <c r="J363" s="4">
        <v>32.42461226818169</v>
      </c>
      <c r="K363" s="4">
        <v>197.72602981279925</v>
      </c>
      <c r="L363" s="4">
        <v>9.8210567393723078</v>
      </c>
      <c r="M363" s="2">
        <f t="shared" si="10"/>
        <v>1.1596565354632762</v>
      </c>
      <c r="N363" s="2">
        <f t="shared" si="11"/>
        <v>1.690420685379616</v>
      </c>
      <c r="O363" t="s">
        <v>572</v>
      </c>
    </row>
    <row r="364" spans="1:15">
      <c r="A364" s="1" t="s">
        <v>568</v>
      </c>
      <c r="B364" s="1" t="s">
        <v>529</v>
      </c>
      <c r="C364" s="1" t="s">
        <v>516</v>
      </c>
      <c r="D364" s="4">
        <v>520.32458318807994</v>
      </c>
      <c r="E364" s="4">
        <v>10247.941829821106</v>
      </c>
      <c r="F364" s="4">
        <v>1784.8331749303113</v>
      </c>
      <c r="G364" s="4">
        <v>11.501453898900174</v>
      </c>
      <c r="H364" s="4">
        <v>126.08397754105314</v>
      </c>
      <c r="I364" s="4">
        <v>108.80585168615283</v>
      </c>
      <c r="J364" s="4">
        <v>24.94830809848311</v>
      </c>
      <c r="K364" s="4">
        <v>184.81171454454784</v>
      </c>
      <c r="L364" s="4">
        <v>5.8854758921441945</v>
      </c>
      <c r="M364" s="2">
        <f t="shared" si="10"/>
        <v>1.1587977630535766</v>
      </c>
      <c r="N364" s="2">
        <f t="shared" si="11"/>
        <v>1.6985457278311795</v>
      </c>
      <c r="O364" t="s">
        <v>572</v>
      </c>
    </row>
    <row r="365" spans="1:15">
      <c r="A365" s="1" t="s">
        <v>568</v>
      </c>
      <c r="B365" s="1" t="s">
        <v>562</v>
      </c>
      <c r="C365" s="1" t="s">
        <v>550</v>
      </c>
      <c r="D365" s="4">
        <v>496.73336573180359</v>
      </c>
      <c r="E365" s="4">
        <v>10419.792622123652</v>
      </c>
      <c r="F365" s="4">
        <v>64.340409132858014</v>
      </c>
      <c r="G365" s="4">
        <v>15.048888002721657</v>
      </c>
      <c r="H365" s="4">
        <v>132.26011352723958</v>
      </c>
      <c r="I365" s="4">
        <v>114.2598220112782</v>
      </c>
      <c r="J365" s="4">
        <v>26.726766468188025</v>
      </c>
      <c r="K365" s="4">
        <v>196.62477749489551</v>
      </c>
      <c r="L365" s="4">
        <v>6.6183224328363046</v>
      </c>
      <c r="M365" s="2">
        <f t="shared" si="10"/>
        <v>1.1575382422194271</v>
      </c>
      <c r="N365" s="2">
        <f t="shared" si="11"/>
        <v>1.7208566758968638</v>
      </c>
      <c r="O365" t="s">
        <v>572</v>
      </c>
    </row>
    <row r="366" spans="1:15">
      <c r="A366" s="1" t="s">
        <v>568</v>
      </c>
      <c r="B366" s="1" t="s">
        <v>562</v>
      </c>
      <c r="C366" s="1" t="s">
        <v>545</v>
      </c>
      <c r="D366" s="4">
        <v>471.02179851321245</v>
      </c>
      <c r="E366" s="4">
        <v>11968.622950926638</v>
      </c>
      <c r="F366" s="4">
        <v>62.489781305365902</v>
      </c>
      <c r="G366" s="4">
        <v>19.060282815367643</v>
      </c>
      <c r="H366" s="4">
        <v>143.34610854743417</v>
      </c>
      <c r="I366" s="4">
        <v>123.98962017103511</v>
      </c>
      <c r="J366" s="4">
        <v>32.448335690832941</v>
      </c>
      <c r="K366" s="4">
        <v>207.23284072785742</v>
      </c>
      <c r="L366" s="4">
        <v>9.5804167161862441</v>
      </c>
      <c r="M366" s="2">
        <f t="shared" si="10"/>
        <v>1.1561137807317912</v>
      </c>
      <c r="N366" s="2">
        <f t="shared" si="11"/>
        <v>1.6713724942619717</v>
      </c>
      <c r="O366" t="s">
        <v>572</v>
      </c>
    </row>
    <row r="367" spans="1:15">
      <c r="A367" s="1" t="s">
        <v>568</v>
      </c>
      <c r="B367" s="1" t="s">
        <v>94</v>
      </c>
      <c r="C367" s="1" t="s">
        <v>185</v>
      </c>
      <c r="D367" s="4">
        <v>380.20150961192297</v>
      </c>
      <c r="E367" s="4">
        <v>12135.477787884975</v>
      </c>
      <c r="F367" s="4">
        <v>52.803549178302255</v>
      </c>
      <c r="G367" s="4">
        <v>10.478413752546512</v>
      </c>
      <c r="H367" s="4">
        <v>138.06524055732987</v>
      </c>
      <c r="I367" s="4">
        <v>119.44353780252843</v>
      </c>
      <c r="J367" s="4">
        <v>28.00421445287515</v>
      </c>
      <c r="K367" s="4">
        <v>204.00534157227531</v>
      </c>
      <c r="L367" s="4">
        <v>8.2757413531441824</v>
      </c>
      <c r="M367" s="2">
        <f t="shared" si="10"/>
        <v>1.1559038111010076</v>
      </c>
      <c r="N367" s="2">
        <f t="shared" si="11"/>
        <v>1.7079646611736314</v>
      </c>
      <c r="O367" t="s">
        <v>572</v>
      </c>
    </row>
    <row r="368" spans="1:15">
      <c r="A368" s="1" t="s">
        <v>568</v>
      </c>
      <c r="B368" s="1" t="s">
        <v>94</v>
      </c>
      <c r="C368" s="1" t="s">
        <v>191</v>
      </c>
      <c r="D368" s="4">
        <v>555.40283265019025</v>
      </c>
      <c r="E368" s="4">
        <v>12130.090189215105</v>
      </c>
      <c r="F368" s="4">
        <v>81.679081429031896</v>
      </c>
      <c r="G368" s="4">
        <v>13.246288152652541</v>
      </c>
      <c r="H368" s="4">
        <v>136.60899642819962</v>
      </c>
      <c r="I368" s="4">
        <v>118.21888315126589</v>
      </c>
      <c r="J368" s="4">
        <v>29.468358018662386</v>
      </c>
      <c r="K368" s="4">
        <v>195.38930903224065</v>
      </c>
      <c r="L368" s="4">
        <v>6.6455786271073833</v>
      </c>
      <c r="M368" s="2">
        <f t="shared" si="10"/>
        <v>1.155559863083826</v>
      </c>
      <c r="N368" s="2">
        <f t="shared" si="11"/>
        <v>1.6527757987886931</v>
      </c>
      <c r="O368" t="s">
        <v>572</v>
      </c>
    </row>
    <row r="369" spans="1:15">
      <c r="A369" s="1" t="s">
        <v>568</v>
      </c>
      <c r="B369" s="1" t="s">
        <v>240</v>
      </c>
      <c r="C369" s="1" t="s">
        <v>235</v>
      </c>
      <c r="D369" s="4">
        <v>544.12772553620164</v>
      </c>
      <c r="E369" s="4">
        <v>10869.016690500855</v>
      </c>
      <c r="F369" s="4">
        <v>126.87373100165618</v>
      </c>
      <c r="G369" s="4">
        <v>11.220399101235888</v>
      </c>
      <c r="H369" s="4">
        <v>134.85809659622512</v>
      </c>
      <c r="I369" s="4">
        <v>116.72644009741771</v>
      </c>
      <c r="J369" s="4">
        <v>24.72093619025414</v>
      </c>
      <c r="K369" s="4">
        <v>207.49282123287537</v>
      </c>
      <c r="L369" s="4">
        <v>7.9250084749445033</v>
      </c>
      <c r="M369" s="2">
        <f t="shared" si="10"/>
        <v>1.1553346138516267</v>
      </c>
      <c r="N369" s="2">
        <f t="shared" si="11"/>
        <v>1.7775991545677718</v>
      </c>
      <c r="O369" t="s">
        <v>572</v>
      </c>
    </row>
    <row r="370" spans="1:15">
      <c r="A370" s="1" t="s">
        <v>568</v>
      </c>
      <c r="B370" s="1" t="s">
        <v>94</v>
      </c>
      <c r="C370" s="1" t="s">
        <v>182</v>
      </c>
      <c r="D370" s="4">
        <v>453.82650766666393</v>
      </c>
      <c r="E370" s="4">
        <v>10723.548083980913</v>
      </c>
      <c r="F370" s="4">
        <v>44.132069932086559</v>
      </c>
      <c r="G370" s="4">
        <v>13.09319802879687</v>
      </c>
      <c r="H370" s="4">
        <v>134.52066023959725</v>
      </c>
      <c r="I370" s="4">
        <v>116.72446574112965</v>
      </c>
      <c r="J370" s="4">
        <v>29.05554880845116</v>
      </c>
      <c r="K370" s="4">
        <v>202.95841400275145</v>
      </c>
      <c r="L370" s="4">
        <v>8.6649566112613012</v>
      </c>
      <c r="M370" s="2">
        <f t="shared" si="10"/>
        <v>1.1524632765330949</v>
      </c>
      <c r="N370" s="2">
        <f t="shared" si="11"/>
        <v>1.7387821200473137</v>
      </c>
      <c r="O370" t="s">
        <v>572</v>
      </c>
    </row>
    <row r="371" spans="1:15">
      <c r="A371" s="1" t="s">
        <v>568</v>
      </c>
      <c r="B371" s="1" t="s">
        <v>377</v>
      </c>
      <c r="C371" s="1" t="s">
        <v>306</v>
      </c>
      <c r="D371" s="4">
        <v>546.34171555255602</v>
      </c>
      <c r="E371" s="4">
        <v>10997.94517244431</v>
      </c>
      <c r="F371" s="4">
        <v>56.295567626241549</v>
      </c>
      <c r="G371" s="4">
        <v>13.259954916614948</v>
      </c>
      <c r="H371" s="4">
        <v>132.82074930045948</v>
      </c>
      <c r="I371" s="4">
        <v>115.29918615825838</v>
      </c>
      <c r="J371" s="4">
        <v>27.117312871724142</v>
      </c>
      <c r="K371" s="4">
        <v>197.4625133896597</v>
      </c>
      <c r="L371" s="4">
        <v>8.9812632466113111</v>
      </c>
      <c r="M371" s="2">
        <f t="shared" si="10"/>
        <v>1.1519660608718538</v>
      </c>
      <c r="N371" s="2">
        <f t="shared" si="11"/>
        <v>1.7126097760883139</v>
      </c>
      <c r="O371" t="s">
        <v>572</v>
      </c>
    </row>
    <row r="372" spans="1:15">
      <c r="A372" s="1" t="s">
        <v>568</v>
      </c>
      <c r="B372" s="1" t="s">
        <v>562</v>
      </c>
      <c r="C372" s="1" t="s">
        <v>533</v>
      </c>
      <c r="D372" s="4">
        <v>538.88962043777519</v>
      </c>
      <c r="E372" s="4">
        <v>10337.746937449036</v>
      </c>
      <c r="F372" s="4">
        <v>73.179976468480902</v>
      </c>
      <c r="G372" s="4">
        <v>11.113607590656999</v>
      </c>
      <c r="H372" s="4">
        <v>131.43789936357047</v>
      </c>
      <c r="I372" s="4">
        <v>114.13529196941684</v>
      </c>
      <c r="J372" s="4">
        <v>26.589760262878691</v>
      </c>
      <c r="K372" s="4">
        <v>187.18900078504936</v>
      </c>
      <c r="L372" s="4">
        <v>5.5228128813978206</v>
      </c>
      <c r="M372" s="2">
        <f t="shared" si="10"/>
        <v>1.1515973464087685</v>
      </c>
      <c r="N372" s="2">
        <f t="shared" si="11"/>
        <v>1.6400623992376315</v>
      </c>
      <c r="O372" t="s">
        <v>572</v>
      </c>
    </row>
    <row r="373" spans="1:15">
      <c r="A373" s="1" t="s">
        <v>568</v>
      </c>
      <c r="B373" s="1" t="s">
        <v>505</v>
      </c>
      <c r="C373" s="1" t="s">
        <v>422</v>
      </c>
      <c r="D373" s="4">
        <v>471.52271710300857</v>
      </c>
      <c r="E373" s="4">
        <v>11254.662002005945</v>
      </c>
      <c r="F373" s="4">
        <v>59.9399855774504</v>
      </c>
      <c r="G373" s="4">
        <v>9.8999608281604132</v>
      </c>
      <c r="H373" s="4">
        <v>136.80704493505758</v>
      </c>
      <c r="I373" s="4">
        <v>118.80172850064042</v>
      </c>
      <c r="J373" s="4">
        <v>31.342693937745516</v>
      </c>
      <c r="K373" s="4">
        <v>211.00811765705049</v>
      </c>
      <c r="L373" s="4">
        <v>7.0448942487544048</v>
      </c>
      <c r="M373" s="2">
        <f t="shared" si="10"/>
        <v>1.1515576975323225</v>
      </c>
      <c r="N373" s="2">
        <f t="shared" si="11"/>
        <v>1.7761367643393591</v>
      </c>
      <c r="O373" t="s">
        <v>572</v>
      </c>
    </row>
    <row r="374" spans="1:15">
      <c r="A374" s="1" t="s">
        <v>568</v>
      </c>
      <c r="B374" s="1" t="s">
        <v>505</v>
      </c>
      <c r="C374" s="1" t="s">
        <v>392</v>
      </c>
      <c r="D374" s="4">
        <v>467.41092009649566</v>
      </c>
      <c r="E374" s="4">
        <v>11226.115366331309</v>
      </c>
      <c r="F374" s="4">
        <v>41.380431100167584</v>
      </c>
      <c r="G374" s="4">
        <v>10.441004979832609</v>
      </c>
      <c r="H374" s="4">
        <v>134.35243639898093</v>
      </c>
      <c r="I374" s="4">
        <v>116.97674950989983</v>
      </c>
      <c r="J374" s="4">
        <v>34.071415432009459</v>
      </c>
      <c r="K374" s="4">
        <v>205.41280400222564</v>
      </c>
      <c r="L374" s="4">
        <v>6.5408426945726816</v>
      </c>
      <c r="M374" s="2">
        <f t="shared" si="10"/>
        <v>1.1485396624703661</v>
      </c>
      <c r="N374" s="2">
        <f t="shared" si="11"/>
        <v>1.7560139503178911</v>
      </c>
      <c r="O374" t="s">
        <v>572</v>
      </c>
    </row>
    <row r="375" spans="1:15">
      <c r="A375" s="1" t="s">
        <v>568</v>
      </c>
      <c r="B375" s="1" t="s">
        <v>562</v>
      </c>
      <c r="C375" s="1" t="s">
        <v>544</v>
      </c>
      <c r="D375" s="4">
        <v>535.78845103287335</v>
      </c>
      <c r="E375" s="4">
        <v>10973.879017319541</v>
      </c>
      <c r="F375" s="4">
        <v>52.824085834067816</v>
      </c>
      <c r="G375" s="4">
        <v>13.790520091903733</v>
      </c>
      <c r="H375" s="4">
        <v>137.07344883725813</v>
      </c>
      <c r="I375" s="4">
        <v>119.44431239319113</v>
      </c>
      <c r="J375" s="4">
        <v>33.173271539644887</v>
      </c>
      <c r="K375" s="4">
        <v>207.40651658414077</v>
      </c>
      <c r="L375" s="4">
        <v>6.4344649811004562</v>
      </c>
      <c r="M375" s="2">
        <f t="shared" si="10"/>
        <v>1.1475929334000834</v>
      </c>
      <c r="N375" s="2">
        <f t="shared" si="11"/>
        <v>1.7364285701724538</v>
      </c>
      <c r="O375" t="s">
        <v>572</v>
      </c>
    </row>
    <row r="376" spans="1:15">
      <c r="A376" s="1" t="s">
        <v>568</v>
      </c>
      <c r="B376" s="1" t="s">
        <v>94</v>
      </c>
      <c r="C376" s="1" t="s">
        <v>175</v>
      </c>
      <c r="D376" s="4">
        <v>456.1398856127222</v>
      </c>
      <c r="E376" s="4">
        <v>10211.978053629266</v>
      </c>
      <c r="F376" s="4">
        <v>49.702942034267664</v>
      </c>
      <c r="G376" s="4">
        <v>18.038128442410919</v>
      </c>
      <c r="H376" s="4">
        <v>130.33467724778225</v>
      </c>
      <c r="I376" s="4">
        <v>113.72690200272578</v>
      </c>
      <c r="J376" s="4">
        <v>24.950733745618905</v>
      </c>
      <c r="K376" s="4">
        <v>200.3406171078355</v>
      </c>
      <c r="L376" s="4">
        <v>10.7813269814707</v>
      </c>
      <c r="M376" s="2">
        <f t="shared" si="10"/>
        <v>1.1460320729097011</v>
      </c>
      <c r="N376" s="2">
        <f t="shared" si="11"/>
        <v>1.7615939024087175</v>
      </c>
      <c r="O376" t="s">
        <v>572</v>
      </c>
    </row>
    <row r="377" spans="1:15">
      <c r="A377" s="1" t="s">
        <v>568</v>
      </c>
      <c r="B377" s="1" t="s">
        <v>562</v>
      </c>
      <c r="C377" s="1" t="s">
        <v>554</v>
      </c>
      <c r="D377" s="4">
        <v>567.9482565796875</v>
      </c>
      <c r="E377" s="4">
        <v>12610.627405340903</v>
      </c>
      <c r="F377" s="4">
        <v>106.31504017215954</v>
      </c>
      <c r="G377" s="4">
        <v>16.457652266165802</v>
      </c>
      <c r="H377" s="4">
        <v>153.9946159047565</v>
      </c>
      <c r="I377" s="4">
        <v>134.54809008195676</v>
      </c>
      <c r="J377" s="4">
        <v>38.157908688790492</v>
      </c>
      <c r="K377" s="4">
        <v>203.84715522389121</v>
      </c>
      <c r="L377" s="4">
        <v>9.2472047408313447</v>
      </c>
      <c r="M377" s="2">
        <f t="shared" si="10"/>
        <v>1.144532158062997</v>
      </c>
      <c r="N377" s="2">
        <f t="shared" si="11"/>
        <v>1.5150505302581596</v>
      </c>
      <c r="O377" t="s">
        <v>572</v>
      </c>
    </row>
    <row r="378" spans="1:15">
      <c r="A378" s="1" t="s">
        <v>568</v>
      </c>
      <c r="B378" s="1" t="s">
        <v>505</v>
      </c>
      <c r="C378" s="1" t="s">
        <v>454</v>
      </c>
      <c r="D378" s="4">
        <v>488.69200275001577</v>
      </c>
      <c r="E378" s="4">
        <v>11006.399897752955</v>
      </c>
      <c r="F378" s="4">
        <v>5267.1075053074583</v>
      </c>
      <c r="G378" s="4">
        <v>11.978727279836484</v>
      </c>
      <c r="H378" s="4">
        <v>129.93631618102486</v>
      </c>
      <c r="I378" s="4">
        <v>113.88028295087648</v>
      </c>
      <c r="J378" s="4">
        <v>29.60819018621682</v>
      </c>
      <c r="K378" s="4">
        <v>186.28139088617246</v>
      </c>
      <c r="L378" s="4">
        <v>7.3737444473651284</v>
      </c>
      <c r="M378" s="2">
        <f t="shared" si="10"/>
        <v>1.1409904578220476</v>
      </c>
      <c r="N378" s="2">
        <f t="shared" si="11"/>
        <v>1.6357650864507161</v>
      </c>
      <c r="O378" t="s">
        <v>572</v>
      </c>
    </row>
    <row r="379" spans="1:15">
      <c r="A379" s="1" t="s">
        <v>568</v>
      </c>
      <c r="B379" s="1" t="s">
        <v>377</v>
      </c>
      <c r="C379" s="1" t="s">
        <v>368</v>
      </c>
      <c r="D379" s="4">
        <v>376.38272932179024</v>
      </c>
      <c r="E379" s="4">
        <v>10444.056908953606</v>
      </c>
      <c r="F379" s="4">
        <v>46.547945576154532</v>
      </c>
      <c r="G379" s="4">
        <v>13.947263929563697</v>
      </c>
      <c r="H379" s="4">
        <v>133.31137935617406</v>
      </c>
      <c r="I379" s="4">
        <v>117.11786134712992</v>
      </c>
      <c r="J379" s="4">
        <v>30.685647539692358</v>
      </c>
      <c r="K379" s="4">
        <v>206.06501893017486</v>
      </c>
      <c r="L379" s="4">
        <v>5.0376479243101979</v>
      </c>
      <c r="M379" s="2">
        <f t="shared" si="10"/>
        <v>1.1382668520649262</v>
      </c>
      <c r="N379" s="2">
        <f t="shared" si="11"/>
        <v>1.7594670578846312</v>
      </c>
      <c r="O379" t="s">
        <v>572</v>
      </c>
    </row>
    <row r="380" spans="1:15">
      <c r="A380" s="1" t="s">
        <v>568</v>
      </c>
      <c r="B380" s="1" t="s">
        <v>240</v>
      </c>
      <c r="C380" s="1" t="s">
        <v>234</v>
      </c>
      <c r="D380" s="4">
        <v>444.83604719516825</v>
      </c>
      <c r="E380" s="4">
        <v>10972.083076333922</v>
      </c>
      <c r="F380" s="4">
        <v>46.715929692901696</v>
      </c>
      <c r="G380" s="4">
        <v>19.511268501267718</v>
      </c>
      <c r="H380" s="4">
        <v>135.85832625002465</v>
      </c>
      <c r="I380" s="4">
        <v>119.43941715067177</v>
      </c>
      <c r="J380" s="4">
        <v>26.690963105994427</v>
      </c>
      <c r="K380" s="4">
        <v>194.69596622278408</v>
      </c>
      <c r="L380" s="4">
        <v>7.6756840968870623</v>
      </c>
      <c r="M380" s="2">
        <f t="shared" si="10"/>
        <v>1.1374664201403508</v>
      </c>
      <c r="N380" s="2">
        <f t="shared" si="11"/>
        <v>1.6300813489166381</v>
      </c>
      <c r="O380" t="s">
        <v>572</v>
      </c>
    </row>
    <row r="381" spans="1:15">
      <c r="A381" s="1" t="s">
        <v>568</v>
      </c>
      <c r="B381" s="1" t="s">
        <v>377</v>
      </c>
      <c r="C381" s="1" t="s">
        <v>267</v>
      </c>
      <c r="D381" s="4">
        <v>385.32082971094383</v>
      </c>
      <c r="E381" s="4">
        <v>10608.077196752671</v>
      </c>
      <c r="F381" s="4">
        <v>47.264842549718352</v>
      </c>
      <c r="G381" s="4">
        <v>10.063017642060778</v>
      </c>
      <c r="H381" s="4">
        <v>124.33706555689488</v>
      </c>
      <c r="I381" s="4">
        <v>109.44413251168478</v>
      </c>
      <c r="J381" s="4">
        <v>25.621390779666672</v>
      </c>
      <c r="K381" s="4">
        <v>184.63242429084596</v>
      </c>
      <c r="L381" s="4">
        <v>6.1635766901306699</v>
      </c>
      <c r="M381" s="2">
        <f t="shared" si="10"/>
        <v>1.1360779486613415</v>
      </c>
      <c r="N381" s="2">
        <f t="shared" si="11"/>
        <v>1.6870015783727255</v>
      </c>
      <c r="O381" t="s">
        <v>572</v>
      </c>
    </row>
    <row r="382" spans="1:15">
      <c r="A382" s="1" t="s">
        <v>568</v>
      </c>
      <c r="B382" s="1" t="s">
        <v>505</v>
      </c>
      <c r="C382" s="1" t="s">
        <v>439</v>
      </c>
      <c r="D382" s="4">
        <v>525.58128447039394</v>
      </c>
      <c r="E382" s="4">
        <v>11199.332785967967</v>
      </c>
      <c r="F382" s="4">
        <v>82.356516604565229</v>
      </c>
      <c r="G382" s="4">
        <v>13.181970703639182</v>
      </c>
      <c r="H382" s="4">
        <v>137.97564851653325</v>
      </c>
      <c r="I382" s="4">
        <v>121.66012643624538</v>
      </c>
      <c r="J382" s="4">
        <v>32.680058177385582</v>
      </c>
      <c r="K382" s="4">
        <v>201.16468916304052</v>
      </c>
      <c r="L382" s="4">
        <v>9.2820511151661922</v>
      </c>
      <c r="M382" s="2">
        <f t="shared" si="10"/>
        <v>1.13410739046731</v>
      </c>
      <c r="N382" s="2">
        <f t="shared" si="11"/>
        <v>1.6534972883532109</v>
      </c>
      <c r="O382" t="s">
        <v>572</v>
      </c>
    </row>
    <row r="383" spans="1:15">
      <c r="A383" s="1" t="s">
        <v>568</v>
      </c>
      <c r="B383" s="1" t="s">
        <v>505</v>
      </c>
      <c r="C383" s="1" t="s">
        <v>399</v>
      </c>
      <c r="D383" s="4">
        <v>548.71440611134722</v>
      </c>
      <c r="E383" s="4">
        <v>10381.160561952209</v>
      </c>
      <c r="F383" s="4">
        <v>40.880388623190591</v>
      </c>
      <c r="G383" s="4">
        <v>10.630463308535109</v>
      </c>
      <c r="H383" s="4">
        <v>125.42592081105074</v>
      </c>
      <c r="I383" s="4">
        <v>110.70671719346979</v>
      </c>
      <c r="J383" s="4">
        <v>27.634825592711564</v>
      </c>
      <c r="K383" s="4">
        <v>188.93397174369204</v>
      </c>
      <c r="L383" s="4">
        <v>4.7110628777435188</v>
      </c>
      <c r="M383" s="2">
        <f t="shared" si="10"/>
        <v>1.132956734611305</v>
      </c>
      <c r="N383" s="2">
        <f t="shared" si="11"/>
        <v>1.7066170557068656</v>
      </c>
      <c r="O383" t="s">
        <v>572</v>
      </c>
    </row>
    <row r="384" spans="1:15">
      <c r="A384" s="1" t="s">
        <v>568</v>
      </c>
      <c r="B384" s="1" t="s">
        <v>529</v>
      </c>
      <c r="C384" s="1" t="s">
        <v>506</v>
      </c>
      <c r="D384" s="4">
        <v>581.35760813003753</v>
      </c>
      <c r="E384" s="4">
        <v>10384.042813393338</v>
      </c>
      <c r="F384" s="4">
        <v>53.997985530538443</v>
      </c>
      <c r="G384" s="4">
        <v>10.061298337960418</v>
      </c>
      <c r="H384" s="4">
        <v>121.86079325639338</v>
      </c>
      <c r="I384" s="4">
        <v>107.59890045546391</v>
      </c>
      <c r="J384" s="4">
        <v>26.770255331411789</v>
      </c>
      <c r="K384" s="4">
        <v>182.90128821422627</v>
      </c>
      <c r="L384" s="4">
        <v>7.1315016817310681</v>
      </c>
      <c r="M384" s="2">
        <f t="shared" si="10"/>
        <v>1.132546826599149</v>
      </c>
      <c r="N384" s="2">
        <f t="shared" si="11"/>
        <v>1.6998434690318296</v>
      </c>
      <c r="O384" t="s">
        <v>572</v>
      </c>
    </row>
    <row r="385" spans="1:15">
      <c r="A385" s="1" t="s">
        <v>568</v>
      </c>
      <c r="B385" s="1" t="s">
        <v>94</v>
      </c>
      <c r="C385" s="1" t="s">
        <v>201</v>
      </c>
      <c r="D385" s="4">
        <v>594.76992957752429</v>
      </c>
      <c r="E385" s="4">
        <v>10485.168469614086</v>
      </c>
      <c r="F385" s="4">
        <v>1397.9523955867921</v>
      </c>
      <c r="G385" s="4">
        <v>14.844179905303882</v>
      </c>
      <c r="H385" s="4">
        <v>127.74264446793445</v>
      </c>
      <c r="I385" s="4">
        <v>112.80182135167502</v>
      </c>
      <c r="J385" s="4">
        <v>30.238920812309054</v>
      </c>
      <c r="K385" s="4">
        <v>209.16148162134886</v>
      </c>
      <c r="L385" s="4">
        <v>3.1070252106422984</v>
      </c>
      <c r="M385" s="2">
        <f t="shared" si="10"/>
        <v>1.1324519669738256</v>
      </c>
      <c r="N385" s="2">
        <f t="shared" si="11"/>
        <v>1.8542385141925988</v>
      </c>
      <c r="O385" t="s">
        <v>572</v>
      </c>
    </row>
    <row r="386" spans="1:15">
      <c r="A386" s="1" t="s">
        <v>568</v>
      </c>
      <c r="B386" s="1" t="s">
        <v>377</v>
      </c>
      <c r="C386" s="1" t="s">
        <v>317</v>
      </c>
      <c r="D386" s="4">
        <v>522.64113272400925</v>
      </c>
      <c r="E386" s="4">
        <v>10339.63848539985</v>
      </c>
      <c r="F386" s="4">
        <v>49.228431409197782</v>
      </c>
      <c r="G386" s="4">
        <v>16.950491737434941</v>
      </c>
      <c r="H386" s="4">
        <v>129.08741143180023</v>
      </c>
      <c r="I386" s="4">
        <v>113.99256002557533</v>
      </c>
      <c r="J386" s="4">
        <v>29.552346388258638</v>
      </c>
      <c r="K386" s="4">
        <v>189.8011546184178</v>
      </c>
      <c r="L386" s="4">
        <v>4.0944586236082987</v>
      </c>
      <c r="M386" s="2">
        <f t="shared" ref="M386:M444" si="12">H386/I386</f>
        <v>1.1324196193404046</v>
      </c>
      <c r="N386" s="2">
        <f t="shared" ref="N386:N444" si="13">K386/I386</f>
        <v>1.6650310737458136</v>
      </c>
      <c r="O386" t="s">
        <v>572</v>
      </c>
    </row>
    <row r="387" spans="1:15">
      <c r="A387" s="1" t="s">
        <v>568</v>
      </c>
      <c r="B387" s="1" t="s">
        <v>562</v>
      </c>
      <c r="C387" s="1" t="s">
        <v>543</v>
      </c>
      <c r="D387" s="4">
        <v>415.63912115261689</v>
      </c>
      <c r="E387" s="4">
        <v>10801.542314003455</v>
      </c>
      <c r="F387" s="4">
        <v>49.623371388773663</v>
      </c>
      <c r="G387" s="4">
        <v>10.291052833502473</v>
      </c>
      <c r="H387" s="4">
        <v>135.54967925796021</v>
      </c>
      <c r="I387" s="4">
        <v>119.73627712877817</v>
      </c>
      <c r="J387" s="4">
        <v>25.945667519711915</v>
      </c>
      <c r="K387" s="4">
        <v>198.22489356077358</v>
      </c>
      <c r="L387" s="4">
        <v>8.3619417915722227</v>
      </c>
      <c r="M387" s="2">
        <f t="shared" si="12"/>
        <v>1.1320685969898203</v>
      </c>
      <c r="N387" s="2">
        <f t="shared" si="13"/>
        <v>1.6555124170728952</v>
      </c>
      <c r="O387" t="s">
        <v>572</v>
      </c>
    </row>
    <row r="388" spans="1:15">
      <c r="A388" s="1" t="s">
        <v>568</v>
      </c>
      <c r="B388" s="1" t="s">
        <v>562</v>
      </c>
      <c r="C388" s="1" t="s">
        <v>537</v>
      </c>
      <c r="D388" s="4">
        <v>377.00517144290137</v>
      </c>
      <c r="E388" s="4">
        <v>10904.133763909518</v>
      </c>
      <c r="F388" s="4">
        <v>62.279100020683259</v>
      </c>
      <c r="G388" s="4">
        <v>10.948294033855943</v>
      </c>
      <c r="H388" s="4">
        <v>129.70660185588437</v>
      </c>
      <c r="I388" s="4">
        <v>114.61563859418737</v>
      </c>
      <c r="J388" s="4">
        <v>30.341481705319641</v>
      </c>
      <c r="K388" s="4">
        <v>194.51926257315216</v>
      </c>
      <c r="L388" s="4">
        <v>6.8707375329494713</v>
      </c>
      <c r="M388" s="2">
        <f t="shared" si="12"/>
        <v>1.1316658306562217</v>
      </c>
      <c r="N388" s="2">
        <f t="shared" si="13"/>
        <v>1.6971441677507437</v>
      </c>
      <c r="O388" t="s">
        <v>572</v>
      </c>
    </row>
    <row r="389" spans="1:15">
      <c r="A389" s="1" t="s">
        <v>568</v>
      </c>
      <c r="B389" s="1" t="s">
        <v>505</v>
      </c>
      <c r="C389" s="1" t="s">
        <v>442</v>
      </c>
      <c r="D389" s="4">
        <v>407.97912609165627</v>
      </c>
      <c r="E389" s="4">
        <v>10450.917082077809</v>
      </c>
      <c r="F389" s="4">
        <v>160.07117509821234</v>
      </c>
      <c r="G389" s="4">
        <v>11.337269112597642</v>
      </c>
      <c r="H389" s="4">
        <v>131.26804332962755</v>
      </c>
      <c r="I389" s="4">
        <v>116.09191635519636</v>
      </c>
      <c r="J389" s="4">
        <v>31.455502819580417</v>
      </c>
      <c r="K389" s="4">
        <v>186.24639994411751</v>
      </c>
      <c r="L389" s="4">
        <v>5.6762793016266855</v>
      </c>
      <c r="M389" s="2">
        <f t="shared" si="12"/>
        <v>1.1307250965519262</v>
      </c>
      <c r="N389" s="2">
        <f t="shared" si="13"/>
        <v>1.6043011933257745</v>
      </c>
      <c r="O389" t="s">
        <v>572</v>
      </c>
    </row>
    <row r="390" spans="1:15">
      <c r="A390" s="1" t="s">
        <v>568</v>
      </c>
      <c r="B390" s="1" t="s">
        <v>240</v>
      </c>
      <c r="C390" s="1" t="s">
        <v>237</v>
      </c>
      <c r="D390" s="4">
        <v>462.30685843592482</v>
      </c>
      <c r="E390" s="4">
        <v>10319.386720786541</v>
      </c>
      <c r="F390" s="4">
        <v>53.794792280734896</v>
      </c>
      <c r="G390" s="4">
        <v>10.759913315230897</v>
      </c>
      <c r="H390" s="4">
        <v>129.66812440269763</v>
      </c>
      <c r="I390" s="4">
        <v>114.69242884400157</v>
      </c>
      <c r="J390" s="4">
        <v>28.069954161107251</v>
      </c>
      <c r="K390" s="4">
        <v>198.5332688977154</v>
      </c>
      <c r="L390" s="4">
        <v>10.938778833267738</v>
      </c>
      <c r="M390" s="2">
        <f t="shared" si="12"/>
        <v>1.1305726603720738</v>
      </c>
      <c r="N390" s="2">
        <f t="shared" si="13"/>
        <v>1.7310058815455867</v>
      </c>
      <c r="O390" t="s">
        <v>572</v>
      </c>
    </row>
    <row r="391" spans="1:15">
      <c r="A391" s="1" t="s">
        <v>568</v>
      </c>
      <c r="B391" s="1" t="s">
        <v>505</v>
      </c>
      <c r="C391" s="1" t="s">
        <v>443</v>
      </c>
      <c r="D391" s="4">
        <v>516.17663972635296</v>
      </c>
      <c r="E391" s="4">
        <v>10757.70555783917</v>
      </c>
      <c r="F391" s="4">
        <v>1374.4593508016524</v>
      </c>
      <c r="G391" s="4">
        <v>9.529332084535298</v>
      </c>
      <c r="H391" s="4">
        <v>133.19415140379567</v>
      </c>
      <c r="I391" s="4">
        <v>117.84713927667673</v>
      </c>
      <c r="J391" s="4">
        <v>29.052224395804799</v>
      </c>
      <c r="K391" s="4">
        <v>204.2398639218942</v>
      </c>
      <c r="L391" s="4">
        <v>4.924267796138496</v>
      </c>
      <c r="M391" s="2">
        <f t="shared" si="12"/>
        <v>1.1302281262092231</v>
      </c>
      <c r="N391" s="2">
        <f t="shared" si="13"/>
        <v>1.7330914027737927</v>
      </c>
      <c r="O391" t="s">
        <v>572</v>
      </c>
    </row>
    <row r="392" spans="1:15">
      <c r="A392" s="1" t="s">
        <v>568</v>
      </c>
      <c r="B392" s="1" t="s">
        <v>505</v>
      </c>
      <c r="C392" s="1" t="s">
        <v>496</v>
      </c>
      <c r="D392" s="4">
        <v>484.12858519732407</v>
      </c>
      <c r="E392" s="4">
        <v>10788.706574044831</v>
      </c>
      <c r="F392" s="4">
        <v>116.52110970572363</v>
      </c>
      <c r="G392" s="4">
        <v>12.827278995378798</v>
      </c>
      <c r="H392" s="4">
        <v>129.19121030265831</v>
      </c>
      <c r="I392" s="4">
        <v>114.40817441577954</v>
      </c>
      <c r="J392" s="4">
        <v>23.753552817604429</v>
      </c>
      <c r="K392" s="4">
        <v>179.95897674256975</v>
      </c>
      <c r="L392" s="4">
        <v>7.1191419008299963</v>
      </c>
      <c r="M392" s="2">
        <f t="shared" si="12"/>
        <v>1.1292131087867427</v>
      </c>
      <c r="N392" s="2">
        <f t="shared" si="13"/>
        <v>1.5729555834757663</v>
      </c>
      <c r="O392" t="s">
        <v>572</v>
      </c>
    </row>
    <row r="393" spans="1:15">
      <c r="A393" s="1" t="s">
        <v>568</v>
      </c>
      <c r="B393" s="1" t="s">
        <v>94</v>
      </c>
      <c r="C393" s="1" t="s">
        <v>183</v>
      </c>
      <c r="D393" s="4">
        <v>432.2479206947454</v>
      </c>
      <c r="E393" s="4">
        <v>10700.136341880465</v>
      </c>
      <c r="F393" s="4">
        <v>48.600779207090447</v>
      </c>
      <c r="G393" s="4">
        <v>9.1910325115757221</v>
      </c>
      <c r="H393" s="4">
        <v>127.5372767583231</v>
      </c>
      <c r="I393" s="4">
        <v>113.09711640160407</v>
      </c>
      <c r="J393" s="4">
        <v>28.000655379253111</v>
      </c>
      <c r="K393" s="4">
        <v>183.96973957010545</v>
      </c>
      <c r="L393" s="4">
        <v>5.8487586229104416</v>
      </c>
      <c r="M393" s="2">
        <f t="shared" si="12"/>
        <v>1.1276792973699039</v>
      </c>
      <c r="N393" s="2">
        <f t="shared" si="13"/>
        <v>1.6266527867681</v>
      </c>
      <c r="O393" t="s">
        <v>572</v>
      </c>
    </row>
    <row r="394" spans="1:15">
      <c r="A394" s="1" t="s">
        <v>568</v>
      </c>
      <c r="B394" s="1" t="s">
        <v>505</v>
      </c>
      <c r="C394" s="1" t="s">
        <v>489</v>
      </c>
      <c r="D394" s="4">
        <v>430.32140144413347</v>
      </c>
      <c r="E394" s="4">
        <v>11189.152116949761</v>
      </c>
      <c r="F394" s="4">
        <v>58.661803594307585</v>
      </c>
      <c r="G394" s="4">
        <v>10.176797962463832</v>
      </c>
      <c r="H394" s="4">
        <v>138.10088023572825</v>
      </c>
      <c r="I394" s="4">
        <v>122.51912791738155</v>
      </c>
      <c r="J394" s="4">
        <v>25.352894083655549</v>
      </c>
      <c r="K394" s="4">
        <v>202.03260529936881</v>
      </c>
      <c r="L394" s="4">
        <v>5.7277640520084478</v>
      </c>
      <c r="M394" s="2">
        <f t="shared" si="12"/>
        <v>1.1271781197206525</v>
      </c>
      <c r="N394" s="2">
        <f t="shared" si="13"/>
        <v>1.6489882741869144</v>
      </c>
      <c r="O394" t="s">
        <v>572</v>
      </c>
    </row>
    <row r="395" spans="1:15">
      <c r="A395" s="1" t="s">
        <v>568</v>
      </c>
      <c r="B395" s="1" t="s">
        <v>377</v>
      </c>
      <c r="C395" s="1" t="s">
        <v>312</v>
      </c>
      <c r="D395" s="4">
        <v>463.93172495033889</v>
      </c>
      <c r="E395" s="4">
        <v>11478.086489615605</v>
      </c>
      <c r="F395" s="4">
        <v>80.965168329604978</v>
      </c>
      <c r="G395" s="4">
        <v>13.254435870182828</v>
      </c>
      <c r="H395" s="4">
        <v>140.34035120707134</v>
      </c>
      <c r="I395" s="4">
        <v>124.60653433739822</v>
      </c>
      <c r="J395" s="4">
        <v>33.87275067131602</v>
      </c>
      <c r="K395" s="4">
        <v>210.48400799841733</v>
      </c>
      <c r="L395" s="4">
        <v>7.1768033193928513</v>
      </c>
      <c r="M395" s="2">
        <f t="shared" si="12"/>
        <v>1.1262679919102037</v>
      </c>
      <c r="N395" s="2">
        <f t="shared" si="13"/>
        <v>1.6891891674676378</v>
      </c>
      <c r="O395" t="s">
        <v>572</v>
      </c>
    </row>
    <row r="396" spans="1:15">
      <c r="A396" s="1" t="s">
        <v>568</v>
      </c>
      <c r="B396" s="1" t="s">
        <v>505</v>
      </c>
      <c r="C396" s="1" t="s">
        <v>456</v>
      </c>
      <c r="D396" s="4">
        <v>559.51154685018844</v>
      </c>
      <c r="E396" s="4">
        <v>11536.723713624378</v>
      </c>
      <c r="F396" s="4">
        <v>623.38176217973728</v>
      </c>
      <c r="G396" s="4">
        <v>14.409709620637798</v>
      </c>
      <c r="H396" s="4">
        <v>137.9101922359892</v>
      </c>
      <c r="I396" s="4">
        <v>122.4963378199628</v>
      </c>
      <c r="J396" s="4">
        <v>31.620581482290206</v>
      </c>
      <c r="K396" s="4">
        <v>197.09484901911185</v>
      </c>
      <c r="L396" s="4">
        <v>6.6284347323613169</v>
      </c>
      <c r="M396" s="2">
        <f t="shared" si="12"/>
        <v>1.1258311447537368</v>
      </c>
      <c r="N396" s="2">
        <f t="shared" si="13"/>
        <v>1.6089856441976993</v>
      </c>
      <c r="O396" t="s">
        <v>572</v>
      </c>
    </row>
    <row r="397" spans="1:15">
      <c r="A397" s="1" t="s">
        <v>568</v>
      </c>
      <c r="B397" s="1" t="s">
        <v>562</v>
      </c>
      <c r="C397" s="1" t="s">
        <v>549</v>
      </c>
      <c r="D397" s="4">
        <v>531.09135658933133</v>
      </c>
      <c r="E397" s="4">
        <v>11753.591848687563</v>
      </c>
      <c r="F397" s="4">
        <v>71.003198181799533</v>
      </c>
      <c r="G397" s="4">
        <v>12.452341960437128</v>
      </c>
      <c r="H397" s="4">
        <v>145.88978419419459</v>
      </c>
      <c r="I397" s="4">
        <v>129.66866846572412</v>
      </c>
      <c r="J397" s="4">
        <v>30.337905764291069</v>
      </c>
      <c r="K397" s="4">
        <v>204.96687110926939</v>
      </c>
      <c r="L397" s="4">
        <v>8.9269434966519956</v>
      </c>
      <c r="M397" s="2">
        <f t="shared" si="12"/>
        <v>1.1250966476358801</v>
      </c>
      <c r="N397" s="2">
        <f t="shared" si="13"/>
        <v>1.580696968161196</v>
      </c>
      <c r="O397" t="s">
        <v>572</v>
      </c>
    </row>
    <row r="398" spans="1:15">
      <c r="A398" s="1" t="s">
        <v>568</v>
      </c>
      <c r="B398" s="1" t="s">
        <v>94</v>
      </c>
      <c r="C398" s="1" t="s">
        <v>196</v>
      </c>
      <c r="D398" s="4">
        <v>476.1242904135853</v>
      </c>
      <c r="E398" s="4">
        <v>10760.621278939307</v>
      </c>
      <c r="F398" s="4">
        <v>50.00501222633676</v>
      </c>
      <c r="G398" s="4">
        <v>16.443468340006095</v>
      </c>
      <c r="H398" s="4">
        <v>125.03227841233378</v>
      </c>
      <c r="I398" s="4">
        <v>111.42512306880803</v>
      </c>
      <c r="J398" s="4">
        <v>26.483789424236868</v>
      </c>
      <c r="K398" s="4">
        <v>194.03397978821312</v>
      </c>
      <c r="L398" s="4">
        <v>10.828939313338322</v>
      </c>
      <c r="M398" s="2">
        <f t="shared" si="12"/>
        <v>1.1221192758757192</v>
      </c>
      <c r="N398" s="2">
        <f t="shared" si="13"/>
        <v>1.7413844781521297</v>
      </c>
      <c r="O398" t="s">
        <v>572</v>
      </c>
    </row>
    <row r="399" spans="1:15">
      <c r="A399" s="1" t="s">
        <v>568</v>
      </c>
      <c r="B399" s="1" t="s">
        <v>94</v>
      </c>
      <c r="C399" s="1" t="s">
        <v>206</v>
      </c>
      <c r="D399" s="4">
        <v>479.24203670409076</v>
      </c>
      <c r="E399" s="4">
        <v>10957.115042379974</v>
      </c>
      <c r="F399" s="4">
        <v>59.24342857305269</v>
      </c>
      <c r="G399" s="4">
        <v>9.2048392076202781</v>
      </c>
      <c r="H399" s="4">
        <v>128.01348676657284</v>
      </c>
      <c r="I399" s="4">
        <v>114.13598651733923</v>
      </c>
      <c r="J399" s="4">
        <v>30.316420728290712</v>
      </c>
      <c r="K399" s="4">
        <v>197.19575021132499</v>
      </c>
      <c r="L399" s="4">
        <v>7.8248068711530063</v>
      </c>
      <c r="M399" s="2">
        <f t="shared" si="12"/>
        <v>1.1215874210464321</v>
      </c>
      <c r="N399" s="2">
        <f t="shared" si="13"/>
        <v>1.7277263396796201</v>
      </c>
      <c r="O399" t="s">
        <v>572</v>
      </c>
    </row>
    <row r="400" spans="1:15">
      <c r="A400" s="1" t="s">
        <v>568</v>
      </c>
      <c r="B400" s="1" t="s">
        <v>505</v>
      </c>
      <c r="C400" s="1" t="s">
        <v>394</v>
      </c>
      <c r="D400" s="4">
        <v>697.92290870254851</v>
      </c>
      <c r="E400" s="4">
        <v>11056.871158139715</v>
      </c>
      <c r="F400" s="4">
        <v>56.571508569462303</v>
      </c>
      <c r="G400" s="4">
        <v>16.601671373303081</v>
      </c>
      <c r="H400" s="4">
        <v>135.48631171651914</v>
      </c>
      <c r="I400" s="4">
        <v>120.91131162763955</v>
      </c>
      <c r="J400" s="4">
        <v>33.026672630918412</v>
      </c>
      <c r="K400" s="4">
        <v>198.46254464923959</v>
      </c>
      <c r="L400" s="4">
        <v>9.4105245050937345</v>
      </c>
      <c r="M400" s="2">
        <f t="shared" si="12"/>
        <v>1.120542899524281</v>
      </c>
      <c r="N400" s="2">
        <f t="shared" si="13"/>
        <v>1.6413893950669238</v>
      </c>
      <c r="O400" t="s">
        <v>572</v>
      </c>
    </row>
    <row r="401" spans="1:15">
      <c r="A401" s="1" t="s">
        <v>568</v>
      </c>
      <c r="B401" s="1" t="s">
        <v>505</v>
      </c>
      <c r="C401" s="1" t="s">
        <v>465</v>
      </c>
      <c r="D401" s="4">
        <v>464.49809218808196</v>
      </c>
      <c r="E401" s="4">
        <v>10748.872548798903</v>
      </c>
      <c r="F401" s="4">
        <v>57.462217939777986</v>
      </c>
      <c r="G401" s="4">
        <v>15.391746303261531</v>
      </c>
      <c r="H401" s="4">
        <v>126.19147146949881</v>
      </c>
      <c r="I401" s="4">
        <v>112.65540141805965</v>
      </c>
      <c r="J401" s="4">
        <v>27.835057921027527</v>
      </c>
      <c r="K401" s="4">
        <v>199.06731178249748</v>
      </c>
      <c r="L401" s="4">
        <v>7.0812832471947313</v>
      </c>
      <c r="M401" s="2">
        <f t="shared" si="12"/>
        <v>1.1201546475451039</v>
      </c>
      <c r="N401" s="2">
        <f t="shared" si="13"/>
        <v>1.7670463135963337</v>
      </c>
      <c r="O401" t="s">
        <v>572</v>
      </c>
    </row>
    <row r="402" spans="1:15">
      <c r="A402" s="1" t="s">
        <v>568</v>
      </c>
      <c r="B402" s="1" t="s">
        <v>562</v>
      </c>
      <c r="C402" s="1" t="s">
        <v>540</v>
      </c>
      <c r="D402" s="4">
        <v>396.47027564330813</v>
      </c>
      <c r="E402" s="4">
        <v>10757.858618952141</v>
      </c>
      <c r="F402" s="4">
        <v>87.042507617003693</v>
      </c>
      <c r="G402" s="4">
        <v>12.775133894535415</v>
      </c>
      <c r="H402" s="4">
        <v>138.43600239608847</v>
      </c>
      <c r="I402" s="4">
        <v>123.78805272155691</v>
      </c>
      <c r="J402" s="4">
        <v>26.031313908152139</v>
      </c>
      <c r="K402" s="4">
        <v>192.89473641467356</v>
      </c>
      <c r="L402" s="4">
        <v>9.5059027177434654</v>
      </c>
      <c r="M402" s="2">
        <f t="shared" si="12"/>
        <v>1.1183308837362518</v>
      </c>
      <c r="N402" s="2">
        <f t="shared" si="13"/>
        <v>1.5582661829939437</v>
      </c>
      <c r="O402" t="s">
        <v>572</v>
      </c>
    </row>
    <row r="403" spans="1:15">
      <c r="A403" s="1" t="s">
        <v>568</v>
      </c>
      <c r="B403" s="1" t="s">
        <v>240</v>
      </c>
      <c r="C403" s="1" t="s">
        <v>233</v>
      </c>
      <c r="D403" s="4">
        <v>387.22703813018916</v>
      </c>
      <c r="E403" s="4">
        <v>11092.525702406572</v>
      </c>
      <c r="F403" s="4">
        <v>39.575492300481784</v>
      </c>
      <c r="G403" s="4">
        <v>15.439947461389163</v>
      </c>
      <c r="H403" s="4">
        <v>129.47753283263108</v>
      </c>
      <c r="I403" s="4">
        <v>115.81949107129026</v>
      </c>
      <c r="J403" s="4">
        <v>27.298800501947287</v>
      </c>
      <c r="K403" s="4">
        <v>196.1636972369655</v>
      </c>
      <c r="L403" s="4">
        <v>6.7838625288977727</v>
      </c>
      <c r="M403" s="2">
        <f t="shared" si="12"/>
        <v>1.11792524414508</v>
      </c>
      <c r="N403" s="2">
        <f t="shared" si="13"/>
        <v>1.6937019444872286</v>
      </c>
      <c r="O403" t="s">
        <v>572</v>
      </c>
    </row>
    <row r="404" spans="1:15">
      <c r="A404" s="1" t="s">
        <v>568</v>
      </c>
      <c r="B404" s="1" t="s">
        <v>94</v>
      </c>
      <c r="C404" s="1" t="s">
        <v>216</v>
      </c>
      <c r="D404" s="4">
        <v>527.11031025023078</v>
      </c>
      <c r="E404" s="4">
        <v>10793.40163088663</v>
      </c>
      <c r="F404" s="4">
        <v>61.37541981660943</v>
      </c>
      <c r="G404" s="4">
        <v>14.838800200616705</v>
      </c>
      <c r="H404" s="4">
        <v>130.42756351473849</v>
      </c>
      <c r="I404" s="4">
        <v>116.71911530876807</v>
      </c>
      <c r="J404" s="4">
        <v>27.142074195521595</v>
      </c>
      <c r="K404" s="4">
        <v>187.72815482871306</v>
      </c>
      <c r="L404" s="4">
        <v>10.248019662515125</v>
      </c>
      <c r="M404" s="2">
        <f t="shared" si="12"/>
        <v>1.1174481846414461</v>
      </c>
      <c r="N404" s="2">
        <f t="shared" si="13"/>
        <v>1.6083754090501636</v>
      </c>
      <c r="O404" t="s">
        <v>572</v>
      </c>
    </row>
    <row r="405" spans="1:15">
      <c r="A405" s="1" t="s">
        <v>568</v>
      </c>
      <c r="B405" s="1" t="s">
        <v>377</v>
      </c>
      <c r="C405" s="1" t="s">
        <v>300</v>
      </c>
      <c r="D405" s="4">
        <v>442.43802454325532</v>
      </c>
      <c r="E405" s="4">
        <v>10883.964766823017</v>
      </c>
      <c r="F405" s="4">
        <v>38.923950565878584</v>
      </c>
      <c r="G405" s="4">
        <v>15.019918317906907</v>
      </c>
      <c r="H405" s="4">
        <v>134.51063656048294</v>
      </c>
      <c r="I405" s="4">
        <v>120.72591023616124</v>
      </c>
      <c r="J405" s="4">
        <v>33.765299316562974</v>
      </c>
      <c r="K405" s="4">
        <v>209.63217570816909</v>
      </c>
      <c r="L405" s="4">
        <v>7.493925542189265</v>
      </c>
      <c r="M405" s="2">
        <f t="shared" si="12"/>
        <v>1.1141820036590018</v>
      </c>
      <c r="N405" s="2">
        <f t="shared" si="13"/>
        <v>1.7364306907944738</v>
      </c>
      <c r="O405" t="s">
        <v>572</v>
      </c>
    </row>
    <row r="406" spans="1:15">
      <c r="A406" s="1" t="s">
        <v>568</v>
      </c>
      <c r="B406" s="1" t="s">
        <v>505</v>
      </c>
      <c r="C406" s="1" t="s">
        <v>451</v>
      </c>
      <c r="D406" s="4">
        <v>494.97454620774329</v>
      </c>
      <c r="E406" s="4">
        <v>11601.577167081286</v>
      </c>
      <c r="F406" s="4">
        <v>67.786278300611741</v>
      </c>
      <c r="G406" s="4">
        <v>14.393593427270151</v>
      </c>
      <c r="H406" s="4">
        <v>133.80958229925074</v>
      </c>
      <c r="I406" s="4">
        <v>120.20403982863164</v>
      </c>
      <c r="J406" s="4">
        <v>31.804316369111199</v>
      </c>
      <c r="K406" s="4">
        <v>197.25083253735261</v>
      </c>
      <c r="L406" s="4">
        <v>6.1557900481932606</v>
      </c>
      <c r="M406" s="2">
        <f t="shared" si="12"/>
        <v>1.1131870650105917</v>
      </c>
      <c r="N406" s="2">
        <f t="shared" si="13"/>
        <v>1.640966749691295</v>
      </c>
      <c r="O406" t="s">
        <v>572</v>
      </c>
    </row>
    <row r="407" spans="1:15">
      <c r="A407" s="1" t="s">
        <v>568</v>
      </c>
      <c r="B407" s="1" t="s">
        <v>240</v>
      </c>
      <c r="C407" s="1" t="s">
        <v>236</v>
      </c>
      <c r="D407" s="4">
        <v>519.93280853910233</v>
      </c>
      <c r="E407" s="4">
        <v>10514.972947794828</v>
      </c>
      <c r="F407" s="4">
        <v>43.970248908033774</v>
      </c>
      <c r="G407" s="4">
        <v>11.972844580713094</v>
      </c>
      <c r="H407" s="4">
        <v>133.53788528431718</v>
      </c>
      <c r="I407" s="4">
        <v>120.00876854401767</v>
      </c>
      <c r="J407" s="4">
        <v>31.022688621442537</v>
      </c>
      <c r="K407" s="4">
        <v>185.03495963048226</v>
      </c>
      <c r="L407" s="4">
        <v>4.6725871926838902</v>
      </c>
      <c r="M407" s="2">
        <f t="shared" si="12"/>
        <v>1.1127344018644538</v>
      </c>
      <c r="N407" s="2">
        <f t="shared" si="13"/>
        <v>1.5418453324318033</v>
      </c>
      <c r="O407" t="s">
        <v>572</v>
      </c>
    </row>
    <row r="408" spans="1:15">
      <c r="A408" s="1" t="s">
        <v>568</v>
      </c>
      <c r="B408" s="1" t="s">
        <v>94</v>
      </c>
      <c r="C408" s="1" t="s">
        <v>212</v>
      </c>
      <c r="D408" s="4">
        <v>518.93383810399814</v>
      </c>
      <c r="E408" s="4">
        <v>11352.533070342997</v>
      </c>
      <c r="F408" s="4">
        <v>59.292238840241339</v>
      </c>
      <c r="G408" s="4">
        <v>10.638758121644578</v>
      </c>
      <c r="H408" s="4">
        <v>133.04946499674034</v>
      </c>
      <c r="I408" s="4">
        <v>119.71823741729247</v>
      </c>
      <c r="J408" s="4">
        <v>31.313456798814773</v>
      </c>
      <c r="K408" s="4">
        <v>205.88555914368669</v>
      </c>
      <c r="L408" s="4">
        <v>4.8340593796417082</v>
      </c>
      <c r="M408" s="2">
        <f t="shared" si="12"/>
        <v>1.1113550271624886</v>
      </c>
      <c r="N408" s="2">
        <f t="shared" si="13"/>
        <v>1.7197510052378031</v>
      </c>
      <c r="O408" t="s">
        <v>572</v>
      </c>
    </row>
    <row r="409" spans="1:15">
      <c r="A409" s="1" t="s">
        <v>568</v>
      </c>
      <c r="B409" s="1" t="s">
        <v>94</v>
      </c>
      <c r="C409" s="1" t="s">
        <v>200</v>
      </c>
      <c r="D409" s="4">
        <v>392.45779100912762</v>
      </c>
      <c r="E409" s="4">
        <v>11294.718316671831</v>
      </c>
      <c r="F409" s="4">
        <v>58.108775109029274</v>
      </c>
      <c r="G409" s="4">
        <v>10.442998028390582</v>
      </c>
      <c r="H409" s="4">
        <v>137.55535594137319</v>
      </c>
      <c r="I409" s="4">
        <v>123.86701872024284</v>
      </c>
      <c r="J409" s="4">
        <v>27.573854428934631</v>
      </c>
      <c r="K409" s="4">
        <v>198.95333324078405</v>
      </c>
      <c r="L409" s="4">
        <v>7.7749395660743854</v>
      </c>
      <c r="M409" s="2">
        <f t="shared" si="12"/>
        <v>1.1105083287105331</v>
      </c>
      <c r="N409" s="2">
        <f t="shared" si="13"/>
        <v>1.6061848851801768</v>
      </c>
      <c r="O409" t="s">
        <v>572</v>
      </c>
    </row>
    <row r="410" spans="1:15">
      <c r="A410" s="1" t="s">
        <v>568</v>
      </c>
      <c r="B410" s="1" t="s">
        <v>505</v>
      </c>
      <c r="C410" s="1" t="s">
        <v>476</v>
      </c>
      <c r="D410" s="4">
        <v>580.2145744438609</v>
      </c>
      <c r="E410" s="4">
        <v>11301.518668405279</v>
      </c>
      <c r="F410" s="4">
        <v>44.167449622132231</v>
      </c>
      <c r="G410" s="4">
        <v>19.283023195411783</v>
      </c>
      <c r="H410" s="4">
        <v>139.07183859531602</v>
      </c>
      <c r="I410" s="4">
        <v>125.29708128210723</v>
      </c>
      <c r="J410" s="4">
        <v>31.575028803338995</v>
      </c>
      <c r="K410" s="4">
        <v>213.76409450292255</v>
      </c>
      <c r="L410" s="4">
        <v>5.9995041305087664</v>
      </c>
      <c r="M410" s="2">
        <f t="shared" si="12"/>
        <v>1.1099367772358146</v>
      </c>
      <c r="N410" s="2">
        <f t="shared" si="13"/>
        <v>1.7060580527141829</v>
      </c>
      <c r="O410" t="s">
        <v>572</v>
      </c>
    </row>
    <row r="411" spans="1:15">
      <c r="A411" s="1" t="s">
        <v>568</v>
      </c>
      <c r="B411" s="1" t="s">
        <v>94</v>
      </c>
      <c r="C411" s="1" t="s">
        <v>215</v>
      </c>
      <c r="D411" s="4">
        <v>556.44386933384078</v>
      </c>
      <c r="E411" s="4">
        <v>10289.297551939537</v>
      </c>
      <c r="F411" s="4">
        <v>42.448209947401708</v>
      </c>
      <c r="G411" s="4">
        <v>11.231305184200895</v>
      </c>
      <c r="H411" s="4">
        <v>121.0996505397695</v>
      </c>
      <c r="I411" s="4">
        <v>109.1225608004367</v>
      </c>
      <c r="J411" s="4">
        <v>32.170500229382348</v>
      </c>
      <c r="K411" s="4">
        <v>202.91634377587917</v>
      </c>
      <c r="L411" s="4">
        <v>6.7012950605688726</v>
      </c>
      <c r="M411" s="2">
        <f t="shared" si="12"/>
        <v>1.1097581439757127</v>
      </c>
      <c r="N411" s="2">
        <f t="shared" si="13"/>
        <v>1.859526960212861</v>
      </c>
      <c r="O411" t="s">
        <v>572</v>
      </c>
    </row>
    <row r="412" spans="1:15">
      <c r="A412" s="1" t="s">
        <v>568</v>
      </c>
      <c r="B412" s="1" t="s">
        <v>529</v>
      </c>
      <c r="C412" s="1" t="s">
        <v>527</v>
      </c>
      <c r="D412" s="4">
        <v>614.31961410211125</v>
      </c>
      <c r="E412" s="4">
        <v>11475.776916901694</v>
      </c>
      <c r="F412" s="4">
        <v>97.531907407351738</v>
      </c>
      <c r="G412" s="4">
        <v>17.831370995342063</v>
      </c>
      <c r="H412" s="4">
        <v>138.7061853407815</v>
      </c>
      <c r="I412" s="4">
        <v>125.13347639182194</v>
      </c>
      <c r="J412" s="4">
        <v>34.073460766586784</v>
      </c>
      <c r="K412" s="4">
        <v>210.88400477797609</v>
      </c>
      <c r="L412" s="4">
        <v>9.9046709971814995</v>
      </c>
      <c r="M412" s="2">
        <f t="shared" si="12"/>
        <v>1.1084658505487393</v>
      </c>
      <c r="N412" s="2">
        <f t="shared" si="13"/>
        <v>1.6852724854989991</v>
      </c>
      <c r="O412" t="s">
        <v>572</v>
      </c>
    </row>
    <row r="413" spans="1:15">
      <c r="A413" s="1" t="s">
        <v>568</v>
      </c>
      <c r="B413" s="1" t="s">
        <v>377</v>
      </c>
      <c r="C413" s="1" t="s">
        <v>288</v>
      </c>
      <c r="D413" s="4">
        <v>570.64179333033826</v>
      </c>
      <c r="E413" s="4">
        <v>10493.094881109642</v>
      </c>
      <c r="F413" s="4">
        <v>54.299530339702919</v>
      </c>
      <c r="G413" s="4">
        <v>9.1280463069144879</v>
      </c>
      <c r="H413" s="4">
        <v>128.94375439564345</v>
      </c>
      <c r="I413" s="4">
        <v>116.44395128978942</v>
      </c>
      <c r="J413" s="4">
        <v>29.647388513879807</v>
      </c>
      <c r="K413" s="4">
        <v>192.45133631336449</v>
      </c>
      <c r="L413" s="4">
        <v>6.5941115447990697</v>
      </c>
      <c r="M413" s="2">
        <f t="shared" si="12"/>
        <v>1.1073460919815943</v>
      </c>
      <c r="N413" s="2">
        <f t="shared" si="13"/>
        <v>1.6527379411440488</v>
      </c>
      <c r="O413" t="s">
        <v>572</v>
      </c>
    </row>
    <row r="414" spans="1:15">
      <c r="A414" s="1" t="s">
        <v>568</v>
      </c>
      <c r="B414" s="1" t="s">
        <v>562</v>
      </c>
      <c r="C414" s="1" t="s">
        <v>538</v>
      </c>
      <c r="D414" s="4">
        <v>541.6757808200872</v>
      </c>
      <c r="E414" s="4">
        <v>10859.260236711241</v>
      </c>
      <c r="F414" s="4">
        <v>54.191846824248159</v>
      </c>
      <c r="G414" s="4">
        <v>16.159946972064354</v>
      </c>
      <c r="H414" s="4">
        <v>125.6085350559426</v>
      </c>
      <c r="I414" s="4">
        <v>113.50212001119229</v>
      </c>
      <c r="J414" s="4">
        <v>29.089719242486101</v>
      </c>
      <c r="K414" s="4">
        <v>196.09452974144324</v>
      </c>
      <c r="L414" s="4">
        <v>4.0212687748961411</v>
      </c>
      <c r="M414" s="2">
        <f t="shared" si="12"/>
        <v>1.1066624574374162</v>
      </c>
      <c r="N414" s="2">
        <f t="shared" si="13"/>
        <v>1.7276728374950761</v>
      </c>
      <c r="O414" t="s">
        <v>572</v>
      </c>
    </row>
    <row r="415" spans="1:15">
      <c r="A415" s="1" t="s">
        <v>568</v>
      </c>
      <c r="B415" s="1" t="s">
        <v>505</v>
      </c>
      <c r="C415" s="1" t="s">
        <v>425</v>
      </c>
      <c r="D415" s="4">
        <v>557.73714094527384</v>
      </c>
      <c r="E415" s="4">
        <v>10745.750979488694</v>
      </c>
      <c r="F415" s="4">
        <v>60.57918673502661</v>
      </c>
      <c r="G415" s="4">
        <v>10.171948281152064</v>
      </c>
      <c r="H415" s="4">
        <v>126.96249744011872</v>
      </c>
      <c r="I415" s="4">
        <v>114.79561973037892</v>
      </c>
      <c r="J415" s="4">
        <v>31.019128909378296</v>
      </c>
      <c r="K415" s="4">
        <v>196.16059605282311</v>
      </c>
      <c r="L415" s="4">
        <v>6.8467151221627756</v>
      </c>
      <c r="M415" s="2">
        <f t="shared" si="12"/>
        <v>1.105987299326544</v>
      </c>
      <c r="N415" s="2">
        <f t="shared" si="13"/>
        <v>1.7087811931635244</v>
      </c>
      <c r="O415" t="s">
        <v>572</v>
      </c>
    </row>
    <row r="416" spans="1:15">
      <c r="A416" s="1" t="s">
        <v>568</v>
      </c>
      <c r="B416" s="1" t="s">
        <v>505</v>
      </c>
      <c r="C416" s="1" t="s">
        <v>420</v>
      </c>
      <c r="D416" s="4">
        <v>424.28933049525818</v>
      </c>
      <c r="E416" s="4">
        <v>11036.533585842681</v>
      </c>
      <c r="F416" s="4">
        <v>48.917345414321147</v>
      </c>
      <c r="G416" s="4">
        <v>14.297072260432627</v>
      </c>
      <c r="H416" s="4">
        <v>129.47477710471904</v>
      </c>
      <c r="I416" s="4">
        <v>117.27373273606904</v>
      </c>
      <c r="J416" s="4">
        <v>29.613137192432671</v>
      </c>
      <c r="K416" s="4">
        <v>194.07971250043056</v>
      </c>
      <c r="L416" s="4">
        <v>4.3674992241528336</v>
      </c>
      <c r="M416" s="2">
        <f t="shared" si="12"/>
        <v>1.1040390212197742</v>
      </c>
      <c r="N416" s="2">
        <f t="shared" si="13"/>
        <v>1.6549290959913214</v>
      </c>
      <c r="O416" t="s">
        <v>572</v>
      </c>
    </row>
    <row r="417" spans="1:15">
      <c r="A417" s="1" t="s">
        <v>568</v>
      </c>
      <c r="B417" s="1" t="s">
        <v>94</v>
      </c>
      <c r="C417" s="1" t="s">
        <v>174</v>
      </c>
      <c r="D417" s="4">
        <v>462.20315633227494</v>
      </c>
      <c r="E417" s="4">
        <v>9951.7212651568316</v>
      </c>
      <c r="F417" s="4">
        <v>49.478494046308683</v>
      </c>
      <c r="G417" s="4">
        <v>12.219711454306813</v>
      </c>
      <c r="H417" s="4">
        <v>121.57052168440299</v>
      </c>
      <c r="I417" s="4">
        <v>110.54492477323092</v>
      </c>
      <c r="J417" s="4">
        <v>25.870735053729462</v>
      </c>
      <c r="K417" s="4">
        <v>186.11219809906697</v>
      </c>
      <c r="L417" s="4">
        <v>6.9337916877543062</v>
      </c>
      <c r="M417" s="2">
        <f t="shared" si="12"/>
        <v>1.099738607935097</v>
      </c>
      <c r="N417" s="2">
        <f t="shared" si="13"/>
        <v>1.6835888077254824</v>
      </c>
      <c r="O417" t="s">
        <v>572</v>
      </c>
    </row>
    <row r="418" spans="1:15">
      <c r="A418" s="1" t="s">
        <v>568</v>
      </c>
      <c r="B418" s="1" t="s">
        <v>94</v>
      </c>
      <c r="C418" s="1" t="s">
        <v>202</v>
      </c>
      <c r="D418" s="4">
        <v>386.22578953874597</v>
      </c>
      <c r="E418" s="4">
        <v>10701.324140257297</v>
      </c>
      <c r="F418" s="4">
        <v>4049.9171431293903</v>
      </c>
      <c r="G418" s="4">
        <v>11.559435461941796</v>
      </c>
      <c r="H418" s="4">
        <v>112.68615347097882</v>
      </c>
      <c r="I418" s="4">
        <v>102.57580735591586</v>
      </c>
      <c r="J418" s="4">
        <v>29.112010999123797</v>
      </c>
      <c r="K418" s="4">
        <v>175.52219383317941</v>
      </c>
      <c r="L418" s="4">
        <v>8.3725896663861707</v>
      </c>
      <c r="M418" s="2">
        <f t="shared" si="12"/>
        <v>1.0985646262571667</v>
      </c>
      <c r="N418" s="2">
        <f t="shared" si="13"/>
        <v>1.7111461109358406</v>
      </c>
      <c r="O418" t="s">
        <v>572</v>
      </c>
    </row>
    <row r="419" spans="1:15">
      <c r="A419" s="1" t="s">
        <v>568</v>
      </c>
      <c r="B419" s="1" t="s">
        <v>377</v>
      </c>
      <c r="C419" s="1" t="s">
        <v>338</v>
      </c>
      <c r="D419" s="4">
        <v>444.60058708928477</v>
      </c>
      <c r="E419" s="4">
        <v>10783.01950954635</v>
      </c>
      <c r="F419" s="4">
        <v>48.76975684391671</v>
      </c>
      <c r="G419" s="4">
        <v>14.68203545108169</v>
      </c>
      <c r="H419" s="4">
        <v>127.44785137943093</v>
      </c>
      <c r="I419" s="4">
        <v>116.21697754574302</v>
      </c>
      <c r="J419" s="4">
        <v>26.507526461435511</v>
      </c>
      <c r="K419" s="4">
        <v>187.44189108611846</v>
      </c>
      <c r="L419" s="4">
        <v>6.934515458647402</v>
      </c>
      <c r="M419" s="2">
        <f t="shared" si="12"/>
        <v>1.0966371185248509</v>
      </c>
      <c r="N419" s="2">
        <f t="shared" si="13"/>
        <v>1.6128615202743619</v>
      </c>
      <c r="O419" t="s">
        <v>572</v>
      </c>
    </row>
    <row r="420" spans="1:15">
      <c r="A420" s="1" t="s">
        <v>568</v>
      </c>
      <c r="B420" s="1" t="s">
        <v>505</v>
      </c>
      <c r="C420" s="1" t="s">
        <v>495</v>
      </c>
      <c r="D420" s="4">
        <v>561.67658495512239</v>
      </c>
      <c r="E420" s="4">
        <v>11981.088862702483</v>
      </c>
      <c r="F420" s="4">
        <v>58.396933926220143</v>
      </c>
      <c r="G420" s="4">
        <v>16.582342919704693</v>
      </c>
      <c r="H420" s="4">
        <v>133.07388661517462</v>
      </c>
      <c r="I420" s="4">
        <v>121.69928021627021</v>
      </c>
      <c r="J420" s="4">
        <v>28.872222137997305</v>
      </c>
      <c r="K420" s="4">
        <v>202.79345816850292</v>
      </c>
      <c r="L420" s="4">
        <v>11.828273567563246</v>
      </c>
      <c r="M420" s="2">
        <f t="shared" si="12"/>
        <v>1.093464861736986</v>
      </c>
      <c r="N420" s="2">
        <f t="shared" si="13"/>
        <v>1.666348870824226</v>
      </c>
      <c r="O420" t="s">
        <v>572</v>
      </c>
    </row>
    <row r="421" spans="1:15">
      <c r="A421" s="1" t="s">
        <v>568</v>
      </c>
      <c r="B421" s="1" t="s">
        <v>505</v>
      </c>
      <c r="C421" s="1" t="s">
        <v>378</v>
      </c>
      <c r="D421" s="4">
        <v>418.48631445001132</v>
      </c>
      <c r="E421" s="4">
        <v>9655.0237366734873</v>
      </c>
      <c r="F421" s="4">
        <v>92.950981178948084</v>
      </c>
      <c r="G421" s="4">
        <v>14.578066972787548</v>
      </c>
      <c r="H421" s="4">
        <v>113.51450120306954</v>
      </c>
      <c r="I421" s="4">
        <v>103.8402777616098</v>
      </c>
      <c r="J421" s="4">
        <v>27.158685513192108</v>
      </c>
      <c r="K421" s="4">
        <v>170.23894800075226</v>
      </c>
      <c r="L421" s="4">
        <v>5.8153312812002298</v>
      </c>
      <c r="M421" s="2">
        <f t="shared" si="12"/>
        <v>1.0931644603616069</v>
      </c>
      <c r="N421" s="2">
        <f t="shared" si="13"/>
        <v>1.6394307841854632</v>
      </c>
      <c r="O421" t="s">
        <v>572</v>
      </c>
    </row>
    <row r="422" spans="1:15">
      <c r="A422" s="1" t="s">
        <v>568</v>
      </c>
      <c r="B422" s="1" t="s">
        <v>94</v>
      </c>
      <c r="C422" s="1" t="s">
        <v>198</v>
      </c>
      <c r="D422" s="4">
        <v>512.2790388681193</v>
      </c>
      <c r="E422" s="4">
        <v>10975.36256390344</v>
      </c>
      <c r="F422" s="4">
        <v>47.442467867584021</v>
      </c>
      <c r="G422" s="4">
        <v>12.348777426684109</v>
      </c>
      <c r="H422" s="4">
        <v>128.63908788970281</v>
      </c>
      <c r="I422" s="4">
        <v>117.70318587386433</v>
      </c>
      <c r="J422" s="4">
        <v>28.130580034154807</v>
      </c>
      <c r="K422" s="4">
        <v>194.72960081234106</v>
      </c>
      <c r="L422" s="4">
        <v>6.4262901524159819</v>
      </c>
      <c r="M422" s="2">
        <f t="shared" si="12"/>
        <v>1.0929108412371935</v>
      </c>
      <c r="N422" s="2">
        <f t="shared" si="13"/>
        <v>1.6544123199946472</v>
      </c>
      <c r="O422" t="s">
        <v>572</v>
      </c>
    </row>
    <row r="423" spans="1:15">
      <c r="A423" s="1" t="s">
        <v>568</v>
      </c>
      <c r="B423" s="1" t="s">
        <v>505</v>
      </c>
      <c r="C423" s="1" t="s">
        <v>402</v>
      </c>
      <c r="D423" s="4">
        <v>602.1431754235465</v>
      </c>
      <c r="E423" s="4">
        <v>10291.287406898304</v>
      </c>
      <c r="F423" s="4">
        <v>50.449747117452013</v>
      </c>
      <c r="G423" s="4">
        <v>15.842603337681339</v>
      </c>
      <c r="H423" s="4">
        <v>121.57963688204801</v>
      </c>
      <c r="I423" s="4">
        <v>111.43144630283979</v>
      </c>
      <c r="J423" s="4">
        <v>28.580242529928707</v>
      </c>
      <c r="K423" s="4">
        <v>182.21320663031679</v>
      </c>
      <c r="L423" s="4">
        <v>7.411627432500369</v>
      </c>
      <c r="M423" s="2">
        <f t="shared" si="12"/>
        <v>1.0910711555482127</v>
      </c>
      <c r="N423" s="2">
        <f t="shared" si="13"/>
        <v>1.6352045376411233</v>
      </c>
      <c r="O423" t="s">
        <v>572</v>
      </c>
    </row>
    <row r="424" spans="1:15">
      <c r="A424" s="1" t="s">
        <v>568</v>
      </c>
      <c r="B424" s="1" t="s">
        <v>94</v>
      </c>
      <c r="C424" s="1" t="s">
        <v>217</v>
      </c>
      <c r="D424" s="4">
        <v>521.39245298335527</v>
      </c>
      <c r="E424" s="4">
        <v>10898.679556398347</v>
      </c>
      <c r="F424" s="4">
        <v>50.104385258066216</v>
      </c>
      <c r="G424" s="4">
        <v>15.272837955327049</v>
      </c>
      <c r="H424" s="4">
        <v>133.97621133776323</v>
      </c>
      <c r="I424" s="4">
        <v>123.36398732300299</v>
      </c>
      <c r="J424" s="4">
        <v>30.785403689707174</v>
      </c>
      <c r="K424" s="4">
        <v>211.43834004924543</v>
      </c>
      <c r="L424" s="4">
        <v>7.2703411530004107</v>
      </c>
      <c r="M424" s="2">
        <f t="shared" si="12"/>
        <v>1.0860236787497337</v>
      </c>
      <c r="N424" s="2">
        <f t="shared" si="13"/>
        <v>1.7139389268898875</v>
      </c>
      <c r="O424" t="s">
        <v>572</v>
      </c>
    </row>
    <row r="425" spans="1:15">
      <c r="A425" s="1" t="s">
        <v>568</v>
      </c>
      <c r="B425" s="1" t="s">
        <v>505</v>
      </c>
      <c r="C425" s="1" t="s">
        <v>475</v>
      </c>
      <c r="D425" s="4">
        <v>548.70588960498822</v>
      </c>
      <c r="E425" s="4">
        <v>10801.950456501418</v>
      </c>
      <c r="F425" s="4">
        <v>69.65393441753109</v>
      </c>
      <c r="G425" s="4">
        <v>16.102036975894201</v>
      </c>
      <c r="H425" s="4">
        <v>127.16940379673072</v>
      </c>
      <c r="I425" s="4">
        <v>117.16183123741223</v>
      </c>
      <c r="J425" s="4">
        <v>33.047427762402236</v>
      </c>
      <c r="K425" s="4">
        <v>194.06753342814409</v>
      </c>
      <c r="L425" s="4">
        <v>9.4856176326629207</v>
      </c>
      <c r="M425" s="2">
        <f t="shared" si="12"/>
        <v>1.0854166621810437</v>
      </c>
      <c r="N425" s="2">
        <f t="shared" si="13"/>
        <v>1.6564057712182143</v>
      </c>
      <c r="O425" t="s">
        <v>572</v>
      </c>
    </row>
    <row r="426" spans="1:15">
      <c r="A426" s="1" t="s">
        <v>568</v>
      </c>
      <c r="B426" s="1" t="s">
        <v>94</v>
      </c>
      <c r="C426" s="1" t="s">
        <v>186</v>
      </c>
      <c r="D426" s="4">
        <v>349.50391513252629</v>
      </c>
      <c r="E426" s="4">
        <v>9825.5172915269086</v>
      </c>
      <c r="F426" s="4">
        <v>44.070434937312655</v>
      </c>
      <c r="G426" s="4">
        <v>14.542732007615179</v>
      </c>
      <c r="H426" s="4">
        <v>111.81353658343043</v>
      </c>
      <c r="I426" s="4">
        <v>103.1296370451773</v>
      </c>
      <c r="J426" s="4">
        <v>27.245291457291099</v>
      </c>
      <c r="K426" s="4">
        <v>179.11695418365144</v>
      </c>
      <c r="L426" s="4">
        <v>6.4682906795019921</v>
      </c>
      <c r="M426" s="2">
        <f t="shared" si="12"/>
        <v>1.0842037244293707</v>
      </c>
      <c r="N426" s="2">
        <f t="shared" si="13"/>
        <v>1.7368135806120106</v>
      </c>
      <c r="O426" t="s">
        <v>572</v>
      </c>
    </row>
    <row r="427" spans="1:15">
      <c r="A427" s="1" t="s">
        <v>568</v>
      </c>
      <c r="B427" s="1" t="s">
        <v>94</v>
      </c>
      <c r="C427" s="1" t="s">
        <v>177</v>
      </c>
      <c r="D427" s="4">
        <v>503.83372411948051</v>
      </c>
      <c r="E427" s="4">
        <v>11028.265993660858</v>
      </c>
      <c r="F427" s="4">
        <v>56.369300278948344</v>
      </c>
      <c r="G427" s="4">
        <v>14.703522958636853</v>
      </c>
      <c r="H427" s="4">
        <v>130.48895812530304</v>
      </c>
      <c r="I427" s="4">
        <v>120.53494733645181</v>
      </c>
      <c r="J427" s="4">
        <v>29.569283094006607</v>
      </c>
      <c r="K427" s="4">
        <v>200.24013725046808</v>
      </c>
      <c r="L427" s="4">
        <v>6.1573800692786893</v>
      </c>
      <c r="M427" s="2">
        <f t="shared" si="12"/>
        <v>1.0825819482964256</v>
      </c>
      <c r="N427" s="2">
        <f t="shared" si="13"/>
        <v>1.6612620793829482</v>
      </c>
      <c r="O427" t="s">
        <v>572</v>
      </c>
    </row>
    <row r="428" spans="1:15">
      <c r="A428" s="1" t="s">
        <v>568</v>
      </c>
      <c r="B428" s="1" t="s">
        <v>505</v>
      </c>
      <c r="C428" s="1" t="s">
        <v>435</v>
      </c>
      <c r="D428" s="4">
        <v>560.40617516579209</v>
      </c>
      <c r="E428" s="4">
        <v>10380.986921305755</v>
      </c>
      <c r="F428" s="4">
        <v>42.825595948121475</v>
      </c>
      <c r="G428" s="4">
        <v>18.137194113322114</v>
      </c>
      <c r="H428" s="4">
        <v>117.54556299498493</v>
      </c>
      <c r="I428" s="4">
        <v>108.75672898678556</v>
      </c>
      <c r="J428" s="4">
        <v>29.295828798300445</v>
      </c>
      <c r="K428" s="4">
        <v>182.1266697529428</v>
      </c>
      <c r="L428" s="4">
        <v>6.2585232655112168</v>
      </c>
      <c r="M428" s="2">
        <f t="shared" si="12"/>
        <v>1.0808118641492725</v>
      </c>
      <c r="N428" s="2">
        <f t="shared" si="13"/>
        <v>1.674624379104598</v>
      </c>
      <c r="O428" t="s">
        <v>572</v>
      </c>
    </row>
    <row r="429" spans="1:15">
      <c r="A429" s="1" t="s">
        <v>568</v>
      </c>
      <c r="B429" s="1" t="s">
        <v>505</v>
      </c>
      <c r="C429" s="1" t="s">
        <v>413</v>
      </c>
      <c r="D429" s="4">
        <v>469.62609917359026</v>
      </c>
      <c r="E429" s="4">
        <v>10993.720311132314</v>
      </c>
      <c r="F429" s="4">
        <v>70.600997609548131</v>
      </c>
      <c r="G429" s="4">
        <v>20.910361494605251</v>
      </c>
      <c r="H429" s="4">
        <v>119.82666836084346</v>
      </c>
      <c r="I429" s="4">
        <v>111.16651438822109</v>
      </c>
      <c r="J429" s="4">
        <v>27.176961293704387</v>
      </c>
      <c r="K429" s="4">
        <v>180.87048178820453</v>
      </c>
      <c r="L429" s="4">
        <v>7.9042491851515511</v>
      </c>
      <c r="M429" s="2">
        <f t="shared" si="12"/>
        <v>1.0779025412488779</v>
      </c>
      <c r="N429" s="2">
        <f t="shared" si="13"/>
        <v>1.6270230544115099</v>
      </c>
      <c r="O429" t="s">
        <v>572</v>
      </c>
    </row>
    <row r="430" spans="1:15">
      <c r="A430" s="1" t="s">
        <v>568</v>
      </c>
      <c r="B430" s="1" t="s">
        <v>94</v>
      </c>
      <c r="C430" s="1" t="s">
        <v>181</v>
      </c>
      <c r="D430" s="4">
        <v>489.47359223367886</v>
      </c>
      <c r="E430" s="4">
        <v>10134.84673201538</v>
      </c>
      <c r="F430" s="4">
        <v>43.375484920050866</v>
      </c>
      <c r="G430" s="4">
        <v>13.304983156915178</v>
      </c>
      <c r="H430" s="4">
        <v>123.74155853017314</v>
      </c>
      <c r="I430" s="4">
        <v>115.72538030789269</v>
      </c>
      <c r="J430" s="4">
        <v>28.091726987776674</v>
      </c>
      <c r="K430" s="4">
        <v>198.31470822225418</v>
      </c>
      <c r="L430" s="4">
        <v>2.0959180874499701</v>
      </c>
      <c r="M430" s="2">
        <f t="shared" si="12"/>
        <v>1.0692689728126452</v>
      </c>
      <c r="N430" s="2">
        <f t="shared" si="13"/>
        <v>1.7136665068166446</v>
      </c>
      <c r="O430" t="s">
        <v>572</v>
      </c>
    </row>
    <row r="431" spans="1:15">
      <c r="A431" s="1" t="s">
        <v>568</v>
      </c>
      <c r="B431" s="1" t="s">
        <v>94</v>
      </c>
      <c r="C431" s="1" t="s">
        <v>184</v>
      </c>
      <c r="D431" s="4">
        <v>507.16359983746327</v>
      </c>
      <c r="E431" s="4">
        <v>10515.217329473195</v>
      </c>
      <c r="F431" s="4">
        <v>40.253306060119897</v>
      </c>
      <c r="G431" s="4">
        <v>16.730816960276755</v>
      </c>
      <c r="H431" s="4">
        <v>123.66374907462732</v>
      </c>
      <c r="I431" s="4">
        <v>116.44956742493557</v>
      </c>
      <c r="J431" s="4">
        <v>30.150926887959091</v>
      </c>
      <c r="K431" s="4">
        <v>194.76355035374809</v>
      </c>
      <c r="L431" s="4">
        <v>4.4320968245225618</v>
      </c>
      <c r="M431" s="2">
        <f t="shared" si="12"/>
        <v>1.0619511245015323</v>
      </c>
      <c r="N431" s="2">
        <f t="shared" si="13"/>
        <v>1.6725141592242876</v>
      </c>
      <c r="O431" t="s">
        <v>572</v>
      </c>
    </row>
    <row r="432" spans="1:15">
      <c r="A432" s="1" t="s">
        <v>568</v>
      </c>
      <c r="B432" s="1" t="s">
        <v>505</v>
      </c>
      <c r="C432" s="1" t="s">
        <v>446</v>
      </c>
      <c r="D432" s="4">
        <v>451.54506261719325</v>
      </c>
      <c r="E432" s="4">
        <v>9860.3151582222599</v>
      </c>
      <c r="F432" s="4">
        <v>73.55264328217217</v>
      </c>
      <c r="G432" s="4">
        <v>15.8673842811946</v>
      </c>
      <c r="H432" s="4">
        <v>121.23063244811684</v>
      </c>
      <c r="I432" s="4">
        <v>114.18176904074193</v>
      </c>
      <c r="J432" s="4">
        <v>28.705829072677862</v>
      </c>
      <c r="K432" s="4">
        <v>187.17412955782385</v>
      </c>
      <c r="L432" s="4">
        <v>4.579890281125568</v>
      </c>
      <c r="M432" s="2">
        <f t="shared" si="12"/>
        <v>1.0617337029071581</v>
      </c>
      <c r="N432" s="2">
        <f t="shared" si="13"/>
        <v>1.6392645790155611</v>
      </c>
      <c r="O432" t="s">
        <v>572</v>
      </c>
    </row>
    <row r="433" spans="1:15">
      <c r="A433" s="1" t="s">
        <v>568</v>
      </c>
      <c r="B433" s="1" t="s">
        <v>505</v>
      </c>
      <c r="C433" s="1" t="s">
        <v>453</v>
      </c>
      <c r="D433" s="4">
        <v>458.89598059474702</v>
      </c>
      <c r="E433" s="4">
        <v>10059.936117098918</v>
      </c>
      <c r="F433" s="4">
        <v>45.742911733092292</v>
      </c>
      <c r="G433" s="4">
        <v>16.739530127382967</v>
      </c>
      <c r="H433" s="4">
        <v>122.83820931361683</v>
      </c>
      <c r="I433" s="4">
        <v>116.87923934269318</v>
      </c>
      <c r="J433" s="4">
        <v>27.490046623016337</v>
      </c>
      <c r="K433" s="4">
        <v>190.98230959916975</v>
      </c>
      <c r="L433" s="4">
        <v>6.3030931579969156</v>
      </c>
      <c r="M433" s="2">
        <f t="shared" si="12"/>
        <v>1.0509839900091391</v>
      </c>
      <c r="N433" s="2">
        <f t="shared" si="13"/>
        <v>1.6340139675208212</v>
      </c>
      <c r="O433" t="s">
        <v>572</v>
      </c>
    </row>
    <row r="434" spans="1:15">
      <c r="A434" s="1" t="s">
        <v>568</v>
      </c>
      <c r="B434" s="1" t="s">
        <v>505</v>
      </c>
      <c r="C434" s="1" t="s">
        <v>436</v>
      </c>
      <c r="D434" s="4">
        <v>432.04129439715956</v>
      </c>
      <c r="E434" s="4">
        <v>10103.38496208311</v>
      </c>
      <c r="F434" s="4">
        <v>62.277969326582067</v>
      </c>
      <c r="G434" s="4">
        <v>9.3731755931185923</v>
      </c>
      <c r="H434" s="4">
        <v>112.82346717014468</v>
      </c>
      <c r="I434" s="4">
        <v>107.73713393706538</v>
      </c>
      <c r="J434" s="4">
        <v>23.858654849924825</v>
      </c>
      <c r="K434" s="4">
        <v>164.11090449986602</v>
      </c>
      <c r="L434" s="4">
        <v>3.5716135405196674</v>
      </c>
      <c r="M434" s="2">
        <f t="shared" si="12"/>
        <v>1.0472105860552265</v>
      </c>
      <c r="N434" s="2">
        <f t="shared" si="13"/>
        <v>1.5232529259199652</v>
      </c>
      <c r="O434" t="s">
        <v>572</v>
      </c>
    </row>
    <row r="435" spans="1:15">
      <c r="A435" s="1" t="s">
        <v>568</v>
      </c>
      <c r="B435" s="1" t="s">
        <v>505</v>
      </c>
      <c r="C435" s="1" t="s">
        <v>463</v>
      </c>
      <c r="D435" s="4">
        <v>352.2971822122862</v>
      </c>
      <c r="E435" s="4">
        <v>9757.034604279801</v>
      </c>
      <c r="F435" s="4">
        <v>49.725870016971086</v>
      </c>
      <c r="G435" s="4">
        <v>11.699601394972925</v>
      </c>
      <c r="H435" s="4">
        <v>116.33856283297305</v>
      </c>
      <c r="I435" s="4">
        <v>111.09939790517041</v>
      </c>
      <c r="J435" s="4">
        <v>27.420733384640663</v>
      </c>
      <c r="K435" s="4">
        <v>183.81611861431884</v>
      </c>
      <c r="L435" s="4">
        <v>4.7413619635154873</v>
      </c>
      <c r="M435" s="2">
        <f t="shared" si="12"/>
        <v>1.0471574556351293</v>
      </c>
      <c r="N435" s="2">
        <f t="shared" si="13"/>
        <v>1.6545194850760241</v>
      </c>
      <c r="O435" t="s">
        <v>572</v>
      </c>
    </row>
    <row r="436" spans="1:15">
      <c r="A436" s="1" t="s">
        <v>568</v>
      </c>
      <c r="B436" s="1" t="s">
        <v>505</v>
      </c>
      <c r="C436" s="1" t="s">
        <v>461</v>
      </c>
      <c r="D436" s="4">
        <v>381.79883160808913</v>
      </c>
      <c r="E436" s="4">
        <v>8451.6262736522822</v>
      </c>
      <c r="F436" s="4">
        <v>83.536687894081737</v>
      </c>
      <c r="G436" s="4">
        <v>16.895596634093728</v>
      </c>
      <c r="H436" s="4">
        <v>85.032965638791921</v>
      </c>
      <c r="I436" s="4">
        <v>87.972444108211789</v>
      </c>
      <c r="J436" s="4">
        <v>27.498975447751747</v>
      </c>
      <c r="K436" s="4">
        <v>135.46474746780137</v>
      </c>
      <c r="L436" s="4">
        <v>6.7226917533516062</v>
      </c>
      <c r="M436" s="2">
        <f t="shared" si="12"/>
        <v>0.96658637259408053</v>
      </c>
      <c r="N436" s="2">
        <f t="shared" si="13"/>
        <v>1.5398543128024382</v>
      </c>
      <c r="O436" t="s">
        <v>572</v>
      </c>
    </row>
    <row r="437" spans="1:15">
      <c r="A437" s="1" t="s">
        <v>568</v>
      </c>
      <c r="B437" s="1" t="s">
        <v>505</v>
      </c>
      <c r="C437" s="1" t="s">
        <v>467</v>
      </c>
      <c r="D437" s="4">
        <v>381.03217777455677</v>
      </c>
      <c r="E437" s="4">
        <v>8758.2085436294292</v>
      </c>
      <c r="F437" s="4">
        <v>63.370992539141326</v>
      </c>
      <c r="G437" s="4">
        <v>8.2118292961201256</v>
      </c>
      <c r="H437" s="4">
        <v>96.746078321468133</v>
      </c>
      <c r="I437" s="4">
        <v>100.49015155794851</v>
      </c>
      <c r="J437" s="4">
        <v>28.284970280836877</v>
      </c>
      <c r="K437" s="4">
        <v>157.95424801666343</v>
      </c>
      <c r="L437" s="4">
        <v>6.3479250194245225</v>
      </c>
      <c r="M437" s="2">
        <f t="shared" si="12"/>
        <v>0.96274188884747258</v>
      </c>
      <c r="N437" s="2">
        <f t="shared" si="13"/>
        <v>1.5718380912738275</v>
      </c>
      <c r="O437" t="s">
        <v>572</v>
      </c>
    </row>
    <row r="438" spans="1:15">
      <c r="A438" s="1" t="s">
        <v>568</v>
      </c>
      <c r="B438" s="1" t="s">
        <v>94</v>
      </c>
      <c r="C438" s="1" t="s">
        <v>158</v>
      </c>
      <c r="D438" s="4">
        <v>505.5436957373787</v>
      </c>
      <c r="E438" s="4">
        <v>27170.061064075457</v>
      </c>
      <c r="F438" s="4">
        <v>89.145482813984174</v>
      </c>
      <c r="G438" s="4">
        <v>9.0718175336988747</v>
      </c>
      <c r="H438" s="4">
        <v>97.065661797534631</v>
      </c>
      <c r="I438" s="4">
        <v>457.1843138807356</v>
      </c>
      <c r="J438" s="4">
        <v>29.477011147644827</v>
      </c>
      <c r="K438" s="4">
        <v>292.2948183745404</v>
      </c>
      <c r="L438" s="4">
        <v>15.922392215595723</v>
      </c>
      <c r="M438" s="2">
        <f t="shared" si="12"/>
        <v>0.21231188133645346</v>
      </c>
      <c r="N438" s="2">
        <f t="shared" si="13"/>
        <v>0.6393369358923161</v>
      </c>
      <c r="O438" t="s">
        <v>157</v>
      </c>
    </row>
    <row r="439" spans="1:15">
      <c r="A439" s="1" t="s">
        <v>568</v>
      </c>
      <c r="B439" s="1" t="s">
        <v>240</v>
      </c>
      <c r="C439" s="1" t="s">
        <v>221</v>
      </c>
      <c r="D439" s="4">
        <v>548.94635738247723</v>
      </c>
      <c r="E439" s="4">
        <v>29664.228396547038</v>
      </c>
      <c r="F439" s="4">
        <v>109.96829037169599</v>
      </c>
      <c r="G439" s="4">
        <v>20.767651151818651</v>
      </c>
      <c r="H439" s="4">
        <v>103.58538601882901</v>
      </c>
      <c r="I439" s="4">
        <v>523.18309120349807</v>
      </c>
      <c r="J439" s="4">
        <v>33.04467133317808</v>
      </c>
      <c r="K439" s="4">
        <v>264.7016618099002</v>
      </c>
      <c r="L439" s="4">
        <v>13.088789100282375</v>
      </c>
      <c r="M439" s="2">
        <f t="shared" si="12"/>
        <v>0.19799069916527232</v>
      </c>
      <c r="N439" s="2">
        <f t="shared" si="13"/>
        <v>0.50594460383074857</v>
      </c>
      <c r="O439" t="s">
        <v>157</v>
      </c>
    </row>
    <row r="440" spans="1:15">
      <c r="A440" s="1" t="s">
        <v>568</v>
      </c>
      <c r="B440" s="1" t="s">
        <v>505</v>
      </c>
      <c r="C440" s="1" t="s">
        <v>418</v>
      </c>
      <c r="D440" s="4">
        <v>76.064432263084598</v>
      </c>
      <c r="E440" s="4">
        <v>16306.932631130174</v>
      </c>
      <c r="F440" s="4">
        <v>51.532478454442625</v>
      </c>
      <c r="G440" s="4" t="s">
        <v>72</v>
      </c>
      <c r="H440" s="4">
        <v>7.8369953755521653</v>
      </c>
      <c r="I440" s="4">
        <v>57.934333703671193</v>
      </c>
      <c r="J440" s="4">
        <v>3.899763963842799</v>
      </c>
      <c r="K440" s="4">
        <v>28.655858297969829</v>
      </c>
      <c r="L440" s="4" t="s">
        <v>72</v>
      </c>
      <c r="M440" s="2">
        <f t="shared" si="12"/>
        <v>0.13527376383817027</v>
      </c>
      <c r="N440" s="2">
        <f t="shared" si="13"/>
        <v>0.49462652741536506</v>
      </c>
      <c r="O440" t="s">
        <v>157</v>
      </c>
    </row>
    <row r="441" spans="1:15">
      <c r="A441" s="1" t="s">
        <v>568</v>
      </c>
      <c r="B441" s="1" t="s">
        <v>505</v>
      </c>
      <c r="C441" s="1" t="s">
        <v>468</v>
      </c>
      <c r="D441" s="8" t="s">
        <v>72</v>
      </c>
      <c r="E441" s="4">
        <v>125065.63778966808</v>
      </c>
      <c r="F441" s="4">
        <v>81.054158014995252</v>
      </c>
      <c r="G441" s="4">
        <v>0.42564914012568877</v>
      </c>
      <c r="H441" s="4">
        <v>3.2791229946508613</v>
      </c>
      <c r="I441" s="4">
        <v>47.660688420882678</v>
      </c>
      <c r="J441" s="4">
        <v>8.7626117547212559</v>
      </c>
      <c r="K441" s="4">
        <v>10.103615021221707</v>
      </c>
      <c r="L441" s="4" t="s">
        <v>72</v>
      </c>
      <c r="M441" s="2">
        <f t="shared" si="12"/>
        <v>6.8801419016308277E-2</v>
      </c>
      <c r="N441" s="2">
        <f t="shared" si="13"/>
        <v>0.21199053886923666</v>
      </c>
      <c r="O441" t="s">
        <v>157</v>
      </c>
    </row>
    <row r="442" spans="1:15">
      <c r="A442" s="1" t="s">
        <v>568</v>
      </c>
      <c r="B442" s="1" t="s">
        <v>505</v>
      </c>
      <c r="C442" s="1" t="s">
        <v>494</v>
      </c>
      <c r="D442" s="4">
        <v>117.76888495512549</v>
      </c>
      <c r="E442" s="4">
        <v>7000.6917946576823</v>
      </c>
      <c r="F442" s="4">
        <v>22.119265536900372</v>
      </c>
      <c r="G442" s="8" t="s">
        <v>72</v>
      </c>
      <c r="H442" s="4">
        <v>2.0437468294374721</v>
      </c>
      <c r="I442" s="4">
        <v>39.344696071962943</v>
      </c>
      <c r="J442" s="4">
        <v>9.7999817386279666</v>
      </c>
      <c r="K442" s="4">
        <v>135.22350331908427</v>
      </c>
      <c r="L442" s="4">
        <v>23.568639049945325</v>
      </c>
      <c r="M442" s="2">
        <f t="shared" si="12"/>
        <v>5.1944659216565853E-2</v>
      </c>
      <c r="N442" s="2">
        <f t="shared" si="13"/>
        <v>3.4368928170586286</v>
      </c>
      <c r="O442" t="s">
        <v>157</v>
      </c>
    </row>
    <row r="443" spans="1:15">
      <c r="A443" s="1" t="s">
        <v>568</v>
      </c>
      <c r="B443" s="1" t="s">
        <v>94</v>
      </c>
      <c r="C443" s="1" t="s">
        <v>156</v>
      </c>
      <c r="D443" s="4">
        <v>1402.8292877810568</v>
      </c>
      <c r="E443" s="4">
        <v>79982.067001058153</v>
      </c>
      <c r="F443" s="4">
        <v>103.84064798097273</v>
      </c>
      <c r="G443" s="4" t="s">
        <v>72</v>
      </c>
      <c r="H443" s="4">
        <v>14.593682680324427</v>
      </c>
      <c r="I443" s="4">
        <v>425.3454660710849</v>
      </c>
      <c r="J443" s="4">
        <v>29.004970421555686</v>
      </c>
      <c r="K443" s="4">
        <v>183.49495052797181</v>
      </c>
      <c r="L443" s="4">
        <v>21.157733107952154</v>
      </c>
      <c r="M443" s="2">
        <f t="shared" si="12"/>
        <v>3.4310187469790712E-2</v>
      </c>
      <c r="N443" s="2">
        <f t="shared" si="13"/>
        <v>0.43140215463659282</v>
      </c>
      <c r="O443" t="s">
        <v>157</v>
      </c>
    </row>
    <row r="444" spans="1:15">
      <c r="A444" s="1" t="s">
        <v>568</v>
      </c>
      <c r="B444" s="1" t="s">
        <v>505</v>
      </c>
      <c r="C444" s="1" t="s">
        <v>421</v>
      </c>
      <c r="D444" s="4">
        <v>23.572584600659638</v>
      </c>
      <c r="E444" s="4">
        <v>12826.368623677437</v>
      </c>
      <c r="F444" s="4">
        <v>21.56382524808047</v>
      </c>
      <c r="G444" s="8" t="s">
        <v>72</v>
      </c>
      <c r="H444" s="4">
        <v>1.0709706984650984</v>
      </c>
      <c r="I444" s="4">
        <v>41.811011219976876</v>
      </c>
      <c r="J444" s="4">
        <v>3.4413640539202595</v>
      </c>
      <c r="K444" s="4">
        <v>13.940955053980552</v>
      </c>
      <c r="L444" s="4" t="s">
        <v>72</v>
      </c>
      <c r="M444" s="2">
        <f t="shared" si="12"/>
        <v>2.5614561026292507E-2</v>
      </c>
      <c r="N444" s="2">
        <f t="shared" si="13"/>
        <v>0.33342783748123522</v>
      </c>
      <c r="O444" t="s">
        <v>157</v>
      </c>
    </row>
  </sheetData>
  <sortState ref="A2:O444">
    <sortCondition descending="1" ref="M2"/>
  </sortState>
  <conditionalFormatting sqref="C1:C46 C53:C63 C68:C121 C147:C183 C206:C301">
    <cfRule type="duplicateValues" dxfId="1" priority="23"/>
  </conditionalFormatting>
  <conditionalFormatting sqref="C350">
    <cfRule type="duplicateValues" dxfId="0" priority="12"/>
  </conditionalFormatting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workbookViewId="0">
      <selection activeCell="F131" sqref="F131"/>
    </sheetView>
  </sheetViews>
  <sheetFormatPr baseColWidth="10" defaultColWidth="8.83203125" defaultRowHeight="14" x14ac:dyDescent="0"/>
  <cols>
    <col min="1" max="1" width="20.83203125" customWidth="1"/>
    <col min="2" max="2" width="11.1640625" customWidth="1"/>
    <col min="3" max="3" width="20.1640625" style="15" customWidth="1"/>
    <col min="4" max="4" width="12.33203125" customWidth="1"/>
    <col min="5" max="5" width="10.83203125" customWidth="1"/>
    <col min="6" max="6" width="15.5" customWidth="1"/>
    <col min="16" max="16" width="19.5" customWidth="1"/>
    <col min="17" max="17" width="18.5" customWidth="1"/>
  </cols>
  <sheetData>
    <row r="1" spans="1:6">
      <c r="A1" t="s">
        <v>219</v>
      </c>
      <c r="B1" t="s">
        <v>220</v>
      </c>
      <c r="C1" s="15" t="s">
        <v>46</v>
      </c>
      <c r="D1" t="s">
        <v>47</v>
      </c>
      <c r="E1" t="s">
        <v>48</v>
      </c>
      <c r="F1" t="s">
        <v>8</v>
      </c>
    </row>
    <row r="2" spans="1:6">
      <c r="A2" s="1" t="s">
        <v>505</v>
      </c>
      <c r="B2" s="1" t="s">
        <v>474</v>
      </c>
      <c r="C2" s="2">
        <v>6.0308431570187384</v>
      </c>
      <c r="D2" s="4">
        <v>6377.8951050900359</v>
      </c>
      <c r="E2" s="4">
        <v>10990.669999557085</v>
      </c>
      <c r="F2" s="1" t="s">
        <v>49</v>
      </c>
    </row>
    <row r="3" spans="1:6">
      <c r="A3" s="1" t="s">
        <v>505</v>
      </c>
      <c r="B3" s="1" t="s">
        <v>386</v>
      </c>
      <c r="C3" s="2">
        <v>5.8446988069062389</v>
      </c>
      <c r="D3" s="4">
        <v>6093.0947399858014</v>
      </c>
      <c r="E3" s="4">
        <v>11198.229601470288</v>
      </c>
      <c r="F3" s="1" t="s">
        <v>49</v>
      </c>
    </row>
    <row r="4" spans="1:6">
      <c r="A4" s="1" t="s">
        <v>505</v>
      </c>
      <c r="B4" s="1" t="s">
        <v>479</v>
      </c>
      <c r="C4" s="2">
        <v>5.744561323198325</v>
      </c>
      <c r="D4" s="4">
        <v>5963.9105405842529</v>
      </c>
      <c r="E4" s="4">
        <v>11584.43716056089</v>
      </c>
      <c r="F4" s="1" t="s">
        <v>49</v>
      </c>
    </row>
    <row r="5" spans="1:6">
      <c r="A5" s="1" t="s">
        <v>505</v>
      </c>
      <c r="B5" s="1" t="s">
        <v>434</v>
      </c>
      <c r="C5" s="2">
        <v>6.0180193955950951</v>
      </c>
      <c r="D5" s="4">
        <v>5861.5594928811079</v>
      </c>
      <c r="E5" s="4">
        <v>11880.587328874477</v>
      </c>
      <c r="F5" s="1" t="s">
        <v>49</v>
      </c>
    </row>
    <row r="6" spans="1:6">
      <c r="A6" s="1" t="s">
        <v>505</v>
      </c>
      <c r="B6" s="1" t="s">
        <v>403</v>
      </c>
      <c r="C6" s="2">
        <v>5.5225254732803908</v>
      </c>
      <c r="D6" s="4">
        <v>5805.0446684922099</v>
      </c>
      <c r="E6" s="4">
        <v>10495.497021182877</v>
      </c>
      <c r="F6" s="1" t="s">
        <v>49</v>
      </c>
    </row>
    <row r="7" spans="1:6">
      <c r="A7" s="1" t="s">
        <v>505</v>
      </c>
      <c r="B7" s="1" t="s">
        <v>476</v>
      </c>
      <c r="C7" s="2">
        <v>5.6587917896756794</v>
      </c>
      <c r="D7" s="4">
        <v>5517.73171654834</v>
      </c>
      <c r="E7" s="4">
        <v>10202.408390760193</v>
      </c>
      <c r="F7" s="1" t="s">
        <v>49</v>
      </c>
    </row>
    <row r="8" spans="1:6">
      <c r="A8" s="1" t="s">
        <v>505</v>
      </c>
      <c r="B8" s="1" t="s">
        <v>488</v>
      </c>
      <c r="C8" s="2">
        <v>5.7681661301590692</v>
      </c>
      <c r="D8" s="4">
        <v>5341.2189278543519</v>
      </c>
      <c r="E8" s="4">
        <v>11518.104570896965</v>
      </c>
      <c r="F8" s="1" t="s">
        <v>49</v>
      </c>
    </row>
    <row r="9" spans="1:6">
      <c r="A9" s="1" t="s">
        <v>505</v>
      </c>
      <c r="B9" s="1" t="s">
        <v>482</v>
      </c>
      <c r="C9" s="2">
        <v>5.708925695719592</v>
      </c>
      <c r="D9" s="4">
        <v>5199.2140334755568</v>
      </c>
      <c r="E9" s="4">
        <v>10650.323907375387</v>
      </c>
      <c r="F9" s="1" t="s">
        <v>49</v>
      </c>
    </row>
    <row r="10" spans="1:6">
      <c r="A10" s="1" t="s">
        <v>505</v>
      </c>
      <c r="B10" s="1" t="s">
        <v>499</v>
      </c>
      <c r="C10" s="2">
        <v>5.7069820519062571</v>
      </c>
      <c r="D10" s="4">
        <v>5168.8438339706809</v>
      </c>
      <c r="E10" s="4">
        <v>9595.7373999105039</v>
      </c>
      <c r="F10" s="1" t="s">
        <v>49</v>
      </c>
    </row>
    <row r="11" spans="1:6">
      <c r="A11" s="1" t="s">
        <v>505</v>
      </c>
      <c r="B11" s="1" t="s">
        <v>390</v>
      </c>
      <c r="C11" s="2">
        <v>5.3502739690534593</v>
      </c>
      <c r="D11" s="4">
        <v>5145.5342499573781</v>
      </c>
      <c r="E11" s="4">
        <v>9557.7590556060713</v>
      </c>
      <c r="F11" s="1" t="s">
        <v>49</v>
      </c>
    </row>
    <row r="12" spans="1:6">
      <c r="A12" s="1" t="s">
        <v>505</v>
      </c>
      <c r="B12" s="1" t="s">
        <v>379</v>
      </c>
      <c r="C12" s="2">
        <v>5.7347251631829383</v>
      </c>
      <c r="D12" s="4">
        <v>5141.6492964474892</v>
      </c>
      <c r="E12" s="4">
        <v>9851.2587793206403</v>
      </c>
      <c r="F12" s="1" t="s">
        <v>49</v>
      </c>
    </row>
    <row r="13" spans="1:6">
      <c r="A13" s="1" t="s">
        <v>505</v>
      </c>
      <c r="B13" s="1" t="s">
        <v>412</v>
      </c>
      <c r="C13" s="2">
        <v>5.7653345712274531</v>
      </c>
      <c r="D13" s="4">
        <v>5014.5784816814376</v>
      </c>
      <c r="E13" s="4">
        <v>9336.0555049407922</v>
      </c>
      <c r="F13" s="1" t="s">
        <v>49</v>
      </c>
    </row>
    <row r="14" spans="1:6">
      <c r="A14" s="1" t="s">
        <v>505</v>
      </c>
      <c r="B14" s="1" t="s">
        <v>407</v>
      </c>
      <c r="C14" s="2">
        <v>5.3237888427366542</v>
      </c>
      <c r="D14" s="4">
        <v>4954.5778159855181</v>
      </c>
      <c r="E14" s="4">
        <v>9376.0941325779859</v>
      </c>
      <c r="F14" s="1" t="s">
        <v>49</v>
      </c>
    </row>
    <row r="15" spans="1:6">
      <c r="A15" s="1" t="s">
        <v>505</v>
      </c>
      <c r="B15" s="1" t="s">
        <v>471</v>
      </c>
      <c r="C15" s="2">
        <v>5.2764569168346958</v>
      </c>
      <c r="D15" s="4">
        <v>4872.5721978777001</v>
      </c>
      <c r="E15" s="4">
        <v>12514.521928905673</v>
      </c>
      <c r="F15" s="1" t="s">
        <v>49</v>
      </c>
    </row>
    <row r="16" spans="1:6">
      <c r="A16" s="1" t="s">
        <v>505</v>
      </c>
      <c r="B16" s="1" t="s">
        <v>389</v>
      </c>
      <c r="C16" s="2">
        <v>5.8130706852659344</v>
      </c>
      <c r="D16" s="4">
        <v>4870.519069302547</v>
      </c>
      <c r="E16" s="4">
        <v>9244.9512658843851</v>
      </c>
      <c r="F16" s="1" t="s">
        <v>49</v>
      </c>
    </row>
    <row r="17" spans="1:6">
      <c r="A17" s="1" t="s">
        <v>505</v>
      </c>
      <c r="B17" s="1" t="s">
        <v>444</v>
      </c>
      <c r="C17" s="2">
        <v>5.5041254962605741</v>
      </c>
      <c r="D17" s="4">
        <v>4848.2181355878238</v>
      </c>
      <c r="E17" s="4">
        <v>9146.631789599629</v>
      </c>
      <c r="F17" s="1" t="s">
        <v>49</v>
      </c>
    </row>
    <row r="18" spans="1:6">
      <c r="A18" s="1" t="s">
        <v>505</v>
      </c>
      <c r="B18" s="1" t="s">
        <v>430</v>
      </c>
      <c r="C18" s="2">
        <v>5.6897268513954264</v>
      </c>
      <c r="D18" s="4">
        <v>4840.9225436535744</v>
      </c>
      <c r="E18" s="4">
        <v>10696.527287450284</v>
      </c>
      <c r="F18" s="1" t="s">
        <v>49</v>
      </c>
    </row>
    <row r="19" spans="1:6">
      <c r="A19" s="1" t="s">
        <v>505</v>
      </c>
      <c r="B19" s="1" t="s">
        <v>489</v>
      </c>
      <c r="C19" s="2">
        <v>5.0859326497387745</v>
      </c>
      <c r="D19" s="4">
        <v>4754.4171898859277</v>
      </c>
      <c r="E19" s="4">
        <v>9938.4244572468961</v>
      </c>
      <c r="F19" s="1" t="s">
        <v>49</v>
      </c>
    </row>
    <row r="20" spans="1:6">
      <c r="A20" s="1" t="s">
        <v>505</v>
      </c>
      <c r="B20" s="1" t="s">
        <v>397</v>
      </c>
      <c r="C20" s="2">
        <v>5.2713378434901594</v>
      </c>
      <c r="D20" s="4">
        <v>4742.7514587525402</v>
      </c>
      <c r="E20" s="4">
        <v>8842.690062121168</v>
      </c>
      <c r="F20" s="1" t="s">
        <v>49</v>
      </c>
    </row>
    <row r="21" spans="1:6">
      <c r="A21" s="1" t="s">
        <v>505</v>
      </c>
      <c r="B21" s="1" t="s">
        <v>422</v>
      </c>
      <c r="C21" s="2">
        <v>5.0468159319586361</v>
      </c>
      <c r="D21" s="4">
        <v>4736.4170040962999</v>
      </c>
      <c r="E21" s="4">
        <v>10295.334154286873</v>
      </c>
      <c r="F21" s="1" t="s">
        <v>49</v>
      </c>
    </row>
    <row r="22" spans="1:6">
      <c r="A22" s="1" t="s">
        <v>505</v>
      </c>
      <c r="B22" s="1" t="s">
        <v>433</v>
      </c>
      <c r="C22" s="2">
        <v>5.366475871566089</v>
      </c>
      <c r="D22" s="4">
        <v>4710.1842398656518</v>
      </c>
      <c r="E22" s="4">
        <v>11597.606263641166</v>
      </c>
      <c r="F22" s="1" t="s">
        <v>49</v>
      </c>
    </row>
    <row r="23" spans="1:6">
      <c r="A23" s="1" t="s">
        <v>505</v>
      </c>
      <c r="B23" s="1" t="s">
        <v>381</v>
      </c>
      <c r="C23" s="2">
        <v>5.5749982897877182</v>
      </c>
      <c r="D23" s="4">
        <v>4698.3983825128307</v>
      </c>
      <c r="E23" s="4">
        <v>9881.0739279873924</v>
      </c>
      <c r="F23" s="1" t="s">
        <v>49</v>
      </c>
    </row>
    <row r="24" spans="1:6">
      <c r="A24" s="1" t="s">
        <v>505</v>
      </c>
      <c r="B24" s="1" t="s">
        <v>500</v>
      </c>
      <c r="C24" s="2">
        <v>5.3465351789350386</v>
      </c>
      <c r="D24" s="4">
        <v>4684.0180454337096</v>
      </c>
      <c r="E24" s="4">
        <v>9472.8113345258207</v>
      </c>
      <c r="F24" s="1" t="s">
        <v>49</v>
      </c>
    </row>
    <row r="25" spans="1:6">
      <c r="A25" s="1" t="s">
        <v>505</v>
      </c>
      <c r="B25" s="1" t="s">
        <v>503</v>
      </c>
      <c r="C25" s="2">
        <v>5.4004604405704892</v>
      </c>
      <c r="D25" s="4">
        <v>4589.964698179203</v>
      </c>
      <c r="E25" s="4">
        <v>9362.8524597406613</v>
      </c>
      <c r="F25" s="1" t="s">
        <v>49</v>
      </c>
    </row>
    <row r="26" spans="1:6">
      <c r="A26" s="1" t="s">
        <v>505</v>
      </c>
      <c r="B26" s="1" t="s">
        <v>440</v>
      </c>
      <c r="C26" s="2">
        <v>5.585341368866132</v>
      </c>
      <c r="D26" s="4">
        <v>4584.7916736440675</v>
      </c>
      <c r="E26" s="4">
        <v>9219.45722543999</v>
      </c>
      <c r="F26" s="1" t="s">
        <v>49</v>
      </c>
    </row>
    <row r="27" spans="1:6">
      <c r="A27" s="1" t="s">
        <v>505</v>
      </c>
      <c r="B27" s="1" t="s">
        <v>413</v>
      </c>
      <c r="C27" s="2">
        <v>5.4896077972774684</v>
      </c>
      <c r="D27" s="4">
        <v>4538.045743696377</v>
      </c>
      <c r="E27" s="4">
        <v>12032.227603110161</v>
      </c>
      <c r="F27" s="1" t="s">
        <v>49</v>
      </c>
    </row>
    <row r="28" spans="1:6">
      <c r="A28" s="1" t="s">
        <v>505</v>
      </c>
      <c r="B28" s="1" t="s">
        <v>441</v>
      </c>
      <c r="C28" s="2">
        <v>6.0834502232142738</v>
      </c>
      <c r="D28" s="4">
        <v>4385.1600427877893</v>
      </c>
      <c r="E28" s="4">
        <v>8796.0148579518682</v>
      </c>
      <c r="F28" s="1" t="s">
        <v>49</v>
      </c>
    </row>
    <row r="29" spans="1:6">
      <c r="A29" s="1" t="s">
        <v>505</v>
      </c>
      <c r="B29" s="1" t="s">
        <v>432</v>
      </c>
      <c r="C29" s="2">
        <v>5.1517153267352116</v>
      </c>
      <c r="D29" s="4">
        <v>4245.6691863845263</v>
      </c>
      <c r="E29" s="4">
        <v>8808.2280066909661</v>
      </c>
      <c r="F29" s="1" t="s">
        <v>49</v>
      </c>
    </row>
    <row r="30" spans="1:6">
      <c r="A30" s="1" t="s">
        <v>505</v>
      </c>
      <c r="B30" s="1" t="s">
        <v>478</v>
      </c>
      <c r="C30" s="2">
        <v>5.6232226185313881</v>
      </c>
      <c r="D30" s="4">
        <v>4177.628156416009</v>
      </c>
      <c r="E30" s="4">
        <v>9131.2066498709246</v>
      </c>
      <c r="F30" s="1" t="s">
        <v>49</v>
      </c>
    </row>
    <row r="31" spans="1:6">
      <c r="A31" s="1" t="s">
        <v>505</v>
      </c>
      <c r="B31" s="1" t="s">
        <v>463</v>
      </c>
      <c r="C31" s="2">
        <v>5.2325264030945133</v>
      </c>
      <c r="D31" s="4">
        <v>4104.2869783300921</v>
      </c>
      <c r="E31" s="4">
        <v>9094.0574364108797</v>
      </c>
      <c r="F31" s="1" t="s">
        <v>49</v>
      </c>
    </row>
    <row r="32" spans="1:6">
      <c r="A32" s="1" t="s">
        <v>505</v>
      </c>
      <c r="B32" s="1" t="s">
        <v>447</v>
      </c>
      <c r="C32" s="2">
        <v>7.9019844156103103</v>
      </c>
      <c r="D32" s="4">
        <v>4087.7869108117593</v>
      </c>
      <c r="E32" s="4">
        <v>8717.4885119156388</v>
      </c>
      <c r="F32" s="1" t="s">
        <v>49</v>
      </c>
    </row>
    <row r="33" spans="1:6">
      <c r="A33" s="1" t="s">
        <v>505</v>
      </c>
      <c r="B33" s="1" t="s">
        <v>431</v>
      </c>
      <c r="C33" s="2">
        <v>5.5525401282188209</v>
      </c>
      <c r="D33" s="4">
        <v>4082.5886136565896</v>
      </c>
      <c r="E33" s="4">
        <v>9271.3072964462444</v>
      </c>
      <c r="F33" s="1" t="s">
        <v>49</v>
      </c>
    </row>
    <row r="34" spans="1:6">
      <c r="A34" s="1" t="s">
        <v>505</v>
      </c>
      <c r="B34" s="1" t="s">
        <v>504</v>
      </c>
      <c r="C34" s="2">
        <v>5.1519454942665392</v>
      </c>
      <c r="D34" s="4">
        <v>4063.9478957729698</v>
      </c>
      <c r="E34" s="4">
        <v>12751.399312218793</v>
      </c>
      <c r="F34" s="1" t="s">
        <v>49</v>
      </c>
    </row>
    <row r="35" spans="1:6">
      <c r="A35" s="1" t="s">
        <v>505</v>
      </c>
      <c r="B35" s="1" t="s">
        <v>420</v>
      </c>
      <c r="C35" s="2">
        <v>5.3192195900282888</v>
      </c>
      <c r="D35" s="4">
        <v>4046.6509306163825</v>
      </c>
      <c r="E35" s="4">
        <v>9351.793393619002</v>
      </c>
      <c r="F35" s="1" t="s">
        <v>49</v>
      </c>
    </row>
    <row r="36" spans="1:6">
      <c r="A36" s="1" t="s">
        <v>505</v>
      </c>
      <c r="B36" s="1" t="s">
        <v>392</v>
      </c>
      <c r="C36" s="2">
        <v>5.3459801968822811</v>
      </c>
      <c r="D36" s="4">
        <v>4006.2414420145033</v>
      </c>
      <c r="E36" s="4">
        <v>10139.03133532203</v>
      </c>
      <c r="F36" s="1" t="s">
        <v>49</v>
      </c>
    </row>
    <row r="37" spans="1:6">
      <c r="A37" s="1" t="s">
        <v>505</v>
      </c>
      <c r="B37" s="1" t="s">
        <v>400</v>
      </c>
      <c r="C37" s="2">
        <v>5.3846045576106425</v>
      </c>
      <c r="D37" s="4">
        <v>3918.7805592352161</v>
      </c>
      <c r="E37" s="4">
        <v>8961.5371967356223</v>
      </c>
      <c r="F37" s="1" t="s">
        <v>49</v>
      </c>
    </row>
    <row r="38" spans="1:6">
      <c r="A38" s="1" t="s">
        <v>505</v>
      </c>
      <c r="B38" s="1" t="s">
        <v>475</v>
      </c>
      <c r="C38" s="2">
        <v>5.1945514892000642</v>
      </c>
      <c r="D38" s="4">
        <v>3915.6804184767498</v>
      </c>
      <c r="E38" s="4">
        <v>8929.7875806636621</v>
      </c>
      <c r="F38" s="1" t="s">
        <v>49</v>
      </c>
    </row>
    <row r="39" spans="1:6">
      <c r="A39" s="1" t="s">
        <v>505</v>
      </c>
      <c r="B39" s="1" t="s">
        <v>382</v>
      </c>
      <c r="C39" s="2">
        <v>5.0136885182117616</v>
      </c>
      <c r="D39" s="4">
        <v>3662.2773534971166</v>
      </c>
      <c r="E39" s="4">
        <v>8400.3124232310111</v>
      </c>
      <c r="F39" s="1" t="s">
        <v>49</v>
      </c>
    </row>
    <row r="40" spans="1:6">
      <c r="A40" s="1" t="s">
        <v>505</v>
      </c>
      <c r="B40" s="1" t="s">
        <v>427</v>
      </c>
      <c r="C40" s="2">
        <v>5.9623587262613684</v>
      </c>
      <c r="D40" s="4">
        <v>3637.1871816947823</v>
      </c>
      <c r="E40" s="4">
        <v>8607.3270197783568</v>
      </c>
      <c r="F40" s="1" t="s">
        <v>49</v>
      </c>
    </row>
    <row r="41" spans="1:6">
      <c r="A41" s="1" t="s">
        <v>505</v>
      </c>
      <c r="B41" s="1" t="s">
        <v>467</v>
      </c>
      <c r="C41" s="2">
        <v>5.4105340465665837</v>
      </c>
      <c r="D41" s="4">
        <v>3546.3699697734046</v>
      </c>
      <c r="E41" s="4">
        <v>9248.301375105515</v>
      </c>
      <c r="F41" s="1" t="s">
        <v>49</v>
      </c>
    </row>
    <row r="42" spans="1:6">
      <c r="A42" s="1" t="s">
        <v>505</v>
      </c>
      <c r="B42" s="1" t="s">
        <v>492</v>
      </c>
      <c r="C42" s="2">
        <v>6.1921394538820413</v>
      </c>
      <c r="D42" s="4">
        <v>3466.8481947550645</v>
      </c>
      <c r="E42" s="4">
        <v>10155.28217540387</v>
      </c>
      <c r="F42" s="1" t="s">
        <v>49</v>
      </c>
    </row>
    <row r="43" spans="1:6">
      <c r="A43" s="1" t="s">
        <v>505</v>
      </c>
      <c r="B43" s="1" t="s">
        <v>451</v>
      </c>
      <c r="C43" s="2">
        <v>8.6927812912038149</v>
      </c>
      <c r="D43" s="4">
        <v>3447.6354909699694</v>
      </c>
      <c r="E43" s="4">
        <v>9119.2965843634629</v>
      </c>
      <c r="F43" s="1" t="s">
        <v>49</v>
      </c>
    </row>
    <row r="44" spans="1:6">
      <c r="A44" s="1" t="s">
        <v>505</v>
      </c>
      <c r="B44" s="1" t="s">
        <v>429</v>
      </c>
      <c r="C44" s="2">
        <v>5.0556793880144646</v>
      </c>
      <c r="D44" s="4">
        <v>3439.9239534985718</v>
      </c>
      <c r="E44" s="4">
        <v>8245.3367364646074</v>
      </c>
      <c r="F44" s="1" t="s">
        <v>49</v>
      </c>
    </row>
    <row r="45" spans="1:6">
      <c r="A45" s="1" t="s">
        <v>505</v>
      </c>
      <c r="B45" s="1" t="s">
        <v>426</v>
      </c>
      <c r="C45" s="2">
        <v>5.8580086732478982</v>
      </c>
      <c r="D45" s="4">
        <v>3387.9505850463029</v>
      </c>
      <c r="E45" s="4">
        <v>8258.9787069654667</v>
      </c>
      <c r="F45" s="1" t="s">
        <v>49</v>
      </c>
    </row>
    <row r="46" spans="1:6">
      <c r="A46" s="1" t="s">
        <v>505</v>
      </c>
      <c r="B46" s="1" t="s">
        <v>402</v>
      </c>
      <c r="C46" s="2">
        <v>5.1022669286887163</v>
      </c>
      <c r="D46" s="4">
        <v>3310.8485735324321</v>
      </c>
      <c r="E46" s="4">
        <v>8001.9453876092784</v>
      </c>
      <c r="F46" s="1" t="s">
        <v>49</v>
      </c>
    </row>
    <row r="47" spans="1:6">
      <c r="A47" s="1" t="s">
        <v>505</v>
      </c>
      <c r="B47" s="1" t="s">
        <v>473</v>
      </c>
      <c r="C47" s="2">
        <v>5.0591877407611303</v>
      </c>
      <c r="D47" s="4">
        <v>2822.3256196270413</v>
      </c>
      <c r="E47" s="4">
        <v>7868.729803689871</v>
      </c>
      <c r="F47" s="1" t="s">
        <v>49</v>
      </c>
    </row>
    <row r="48" spans="1:6">
      <c r="A48" s="1" t="s">
        <v>505</v>
      </c>
      <c r="B48" s="1" t="s">
        <v>457</v>
      </c>
      <c r="C48" s="2">
        <v>5.6180707324442309</v>
      </c>
      <c r="D48" s="4">
        <v>2816.623398224976</v>
      </c>
      <c r="E48" s="4">
        <v>7627.7180982158961</v>
      </c>
      <c r="F48" s="1" t="s">
        <v>49</v>
      </c>
    </row>
    <row r="49" spans="1:6">
      <c r="A49" s="1" t="s">
        <v>505</v>
      </c>
      <c r="B49" s="1" t="s">
        <v>449</v>
      </c>
      <c r="C49" s="2">
        <v>8.3699656692792068</v>
      </c>
      <c r="D49" s="4">
        <v>2528.1336296328482</v>
      </c>
      <c r="E49" s="4">
        <v>7381.6031177974864</v>
      </c>
      <c r="F49" s="1" t="s">
        <v>49</v>
      </c>
    </row>
    <row r="50" spans="1:6">
      <c r="A50" s="1" t="s">
        <v>505</v>
      </c>
      <c r="B50" s="1" t="s">
        <v>443</v>
      </c>
      <c r="C50" s="2">
        <v>5.476628551546594</v>
      </c>
      <c r="D50" s="4">
        <v>2496.614754110713</v>
      </c>
      <c r="E50" s="4">
        <v>7638.3938845673611</v>
      </c>
      <c r="F50" s="1" t="s">
        <v>49</v>
      </c>
    </row>
    <row r="51" spans="1:6">
      <c r="A51" s="1" t="s">
        <v>94</v>
      </c>
      <c r="B51" s="1" t="s">
        <v>161</v>
      </c>
      <c r="C51" s="2">
        <v>6.4152613349041712</v>
      </c>
      <c r="D51" s="4">
        <v>6360.1252012375153</v>
      </c>
      <c r="E51" s="4">
        <v>10633.128295238133</v>
      </c>
      <c r="F51" s="1" t="s">
        <v>49</v>
      </c>
    </row>
    <row r="52" spans="1:6">
      <c r="A52" s="1" t="s">
        <v>94</v>
      </c>
      <c r="B52" s="1" t="s">
        <v>193</v>
      </c>
      <c r="C52" s="2">
        <v>5.7828178650667619</v>
      </c>
      <c r="D52" s="4">
        <v>6300.1090686692623</v>
      </c>
      <c r="E52" s="4">
        <v>10461.801832783789</v>
      </c>
      <c r="F52" s="1" t="s">
        <v>49</v>
      </c>
    </row>
    <row r="53" spans="1:6">
      <c r="A53" s="1" t="s">
        <v>94</v>
      </c>
      <c r="B53" s="1" t="s">
        <v>200</v>
      </c>
      <c r="C53" s="2">
        <v>5.3259601122715026</v>
      </c>
      <c r="D53" s="4">
        <v>6229.2694626797311</v>
      </c>
      <c r="E53" s="4">
        <v>10767.203796597754</v>
      </c>
      <c r="F53" s="1" t="s">
        <v>49</v>
      </c>
    </row>
    <row r="54" spans="1:6">
      <c r="A54" s="1" t="s">
        <v>94</v>
      </c>
      <c r="B54" s="1" t="s">
        <v>184</v>
      </c>
      <c r="C54" s="2">
        <v>5.7570893571058788</v>
      </c>
      <c r="D54" s="4">
        <v>5744.7772587062573</v>
      </c>
      <c r="E54" s="4">
        <v>9946.677702935096</v>
      </c>
      <c r="F54" s="1" t="s">
        <v>49</v>
      </c>
    </row>
    <row r="55" spans="1:6">
      <c r="A55" s="1" t="s">
        <v>94</v>
      </c>
      <c r="B55" s="1" t="s">
        <v>163</v>
      </c>
      <c r="C55" s="2">
        <v>5.6805203664189978</v>
      </c>
      <c r="D55" s="4">
        <v>5669.5845326298186</v>
      </c>
      <c r="E55" s="4">
        <v>11027.951789481045</v>
      </c>
      <c r="F55" s="1" t="s">
        <v>49</v>
      </c>
    </row>
    <row r="56" spans="1:6">
      <c r="A56" s="1" t="s">
        <v>94</v>
      </c>
      <c r="B56" s="1" t="s">
        <v>202</v>
      </c>
      <c r="C56" s="2">
        <v>6.1293269847227219</v>
      </c>
      <c r="D56" s="4">
        <v>5618.691470220012</v>
      </c>
      <c r="E56" s="4">
        <v>10654.697283854555</v>
      </c>
      <c r="F56" s="1" t="s">
        <v>49</v>
      </c>
    </row>
    <row r="57" spans="1:6">
      <c r="A57" s="1" t="s">
        <v>94</v>
      </c>
      <c r="B57" s="1" t="s">
        <v>192</v>
      </c>
      <c r="C57" s="2">
        <v>5.8274309850334491</v>
      </c>
      <c r="D57" s="4">
        <v>5608.2409585518471</v>
      </c>
      <c r="E57" s="4">
        <v>10509.708920811718</v>
      </c>
      <c r="F57" s="1" t="s">
        <v>49</v>
      </c>
    </row>
    <row r="58" spans="1:6">
      <c r="A58" s="1" t="s">
        <v>94</v>
      </c>
      <c r="B58" s="1" t="s">
        <v>203</v>
      </c>
      <c r="C58" s="2">
        <v>5.8826141592612826</v>
      </c>
      <c r="D58" s="4">
        <v>5563.9867972609063</v>
      </c>
      <c r="E58" s="4">
        <v>10329.702517846337</v>
      </c>
      <c r="F58" s="1" t="s">
        <v>49</v>
      </c>
    </row>
    <row r="59" spans="1:6">
      <c r="A59" s="1" t="s">
        <v>94</v>
      </c>
      <c r="B59" s="1" t="s">
        <v>180</v>
      </c>
      <c r="C59" s="2">
        <v>5.9334446412041641</v>
      </c>
      <c r="D59" s="4">
        <v>5549.7153027766253</v>
      </c>
      <c r="E59" s="4">
        <v>10165.613474368372</v>
      </c>
      <c r="F59" s="1" t="s">
        <v>49</v>
      </c>
    </row>
    <row r="60" spans="1:6">
      <c r="A60" s="1" t="s">
        <v>94</v>
      </c>
      <c r="B60" s="1" t="s">
        <v>175</v>
      </c>
      <c r="C60" s="2">
        <v>5.5024931529580865</v>
      </c>
      <c r="D60" s="4">
        <v>5476.7172558946368</v>
      </c>
      <c r="E60" s="4">
        <v>10378.150535828703</v>
      </c>
      <c r="F60" s="1" t="s">
        <v>49</v>
      </c>
    </row>
    <row r="61" spans="1:6">
      <c r="A61" s="1" t="s">
        <v>94</v>
      </c>
      <c r="B61" s="1" t="s">
        <v>197</v>
      </c>
      <c r="C61" s="2">
        <v>5.5818726395643345</v>
      </c>
      <c r="D61" s="4">
        <v>5450.75615400893</v>
      </c>
      <c r="E61" s="4">
        <v>10439.122212766615</v>
      </c>
      <c r="F61" s="1" t="s">
        <v>49</v>
      </c>
    </row>
    <row r="62" spans="1:6">
      <c r="A62" s="1" t="s">
        <v>94</v>
      </c>
      <c r="B62" s="1" t="s">
        <v>187</v>
      </c>
      <c r="C62" s="2">
        <v>5.3457357710684628</v>
      </c>
      <c r="D62" s="4">
        <v>5309.9029500662618</v>
      </c>
      <c r="E62" s="4">
        <v>9715.9325523927546</v>
      </c>
      <c r="F62" s="1" t="s">
        <v>49</v>
      </c>
    </row>
    <row r="63" spans="1:6">
      <c r="A63" s="1" t="s">
        <v>94</v>
      </c>
      <c r="B63" s="1" t="s">
        <v>199</v>
      </c>
      <c r="C63" s="2">
        <v>5.6238129962622523</v>
      </c>
      <c r="D63" s="4">
        <v>5248.3710807186471</v>
      </c>
      <c r="E63" s="4">
        <v>10018.081918200765</v>
      </c>
      <c r="F63" s="1" t="s">
        <v>49</v>
      </c>
    </row>
    <row r="64" spans="1:6">
      <c r="A64" s="1" t="s">
        <v>94</v>
      </c>
      <c r="B64" s="1" t="s">
        <v>160</v>
      </c>
      <c r="C64" s="2">
        <v>6.0331445500496557</v>
      </c>
      <c r="D64" s="4">
        <v>5219.3084856705136</v>
      </c>
      <c r="E64" s="4">
        <v>10081.657953957008</v>
      </c>
      <c r="F64" s="1" t="s">
        <v>49</v>
      </c>
    </row>
    <row r="65" spans="1:6">
      <c r="A65" s="1" t="s">
        <v>94</v>
      </c>
      <c r="B65" s="1" t="s">
        <v>190</v>
      </c>
      <c r="C65" s="2">
        <v>5.7728535330748008</v>
      </c>
      <c r="D65" s="4">
        <v>5195.6653132302708</v>
      </c>
      <c r="E65" s="4">
        <v>10101.36051826847</v>
      </c>
      <c r="F65" s="1" t="s">
        <v>49</v>
      </c>
    </row>
    <row r="66" spans="1:6">
      <c r="A66" s="1" t="s">
        <v>94</v>
      </c>
      <c r="B66" s="1" t="s">
        <v>189</v>
      </c>
      <c r="C66" s="2">
        <v>5.5036355830493129</v>
      </c>
      <c r="D66" s="4">
        <v>5167.9629430430869</v>
      </c>
      <c r="E66" s="4">
        <v>10169.117424364205</v>
      </c>
      <c r="F66" s="1" t="s">
        <v>49</v>
      </c>
    </row>
    <row r="67" spans="1:6">
      <c r="A67" s="1" t="s">
        <v>94</v>
      </c>
      <c r="B67" s="1" t="s">
        <v>172</v>
      </c>
      <c r="C67" s="2">
        <v>5.7655016106333861</v>
      </c>
      <c r="D67" s="4">
        <v>5125.126461615786</v>
      </c>
      <c r="E67" s="4">
        <v>9276.2236457344443</v>
      </c>
      <c r="F67" s="1" t="s">
        <v>49</v>
      </c>
    </row>
    <row r="68" spans="1:6">
      <c r="A68" s="1" t="s">
        <v>94</v>
      </c>
      <c r="B68" s="1" t="s">
        <v>170</v>
      </c>
      <c r="C68" s="2">
        <v>5.4841575869799808</v>
      </c>
      <c r="D68" s="4">
        <v>5050.5965623711527</v>
      </c>
      <c r="E68" s="4">
        <v>9521.040803708951</v>
      </c>
      <c r="F68" s="1" t="s">
        <v>49</v>
      </c>
    </row>
    <row r="69" spans="1:6">
      <c r="A69" s="1" t="s">
        <v>94</v>
      </c>
      <c r="B69" s="1" t="s">
        <v>164</v>
      </c>
      <c r="C69" s="2">
        <v>5.9748868819767651</v>
      </c>
      <c r="D69" s="4">
        <v>5047.4994429748549</v>
      </c>
      <c r="E69" s="4">
        <v>9490.754967228735</v>
      </c>
      <c r="F69" s="1" t="s">
        <v>49</v>
      </c>
    </row>
    <row r="70" spans="1:6">
      <c r="A70" s="1" t="s">
        <v>94</v>
      </c>
      <c r="B70" s="1" t="s">
        <v>188</v>
      </c>
      <c r="C70" s="2">
        <v>6.1268233004348307</v>
      </c>
      <c r="D70" s="4">
        <v>4974.5489457411713</v>
      </c>
      <c r="E70" s="4">
        <v>9471.2833496882922</v>
      </c>
      <c r="F70" s="1" t="s">
        <v>49</v>
      </c>
    </row>
    <row r="71" spans="1:6">
      <c r="A71" s="1" t="s">
        <v>94</v>
      </c>
      <c r="B71" s="1" t="s">
        <v>195</v>
      </c>
      <c r="C71" s="2">
        <v>6.28074544207999</v>
      </c>
      <c r="D71" s="4">
        <v>4822.0581194559345</v>
      </c>
      <c r="E71" s="4">
        <v>8860.1650045070819</v>
      </c>
      <c r="F71" s="1" t="s">
        <v>49</v>
      </c>
    </row>
    <row r="72" spans="1:6">
      <c r="A72" s="1" t="s">
        <v>94</v>
      </c>
      <c r="B72" s="1" t="s">
        <v>162</v>
      </c>
      <c r="C72" s="2">
        <v>5.509511801785254</v>
      </c>
      <c r="D72" s="4">
        <v>4785.1279437898993</v>
      </c>
      <c r="E72" s="4">
        <v>9320.5216496325556</v>
      </c>
      <c r="F72" s="1" t="s">
        <v>49</v>
      </c>
    </row>
    <row r="73" spans="1:6">
      <c r="A73" s="1" t="s">
        <v>94</v>
      </c>
      <c r="B73" s="1" t="s">
        <v>168</v>
      </c>
      <c r="C73" s="2">
        <v>5.3123852773249158</v>
      </c>
      <c r="D73" s="4">
        <v>4782.0978231879853</v>
      </c>
      <c r="E73" s="4">
        <v>9092.1592336670037</v>
      </c>
      <c r="F73" s="1" t="s">
        <v>49</v>
      </c>
    </row>
    <row r="74" spans="1:6">
      <c r="A74" s="1" t="s">
        <v>94</v>
      </c>
      <c r="B74" s="1" t="s">
        <v>167</v>
      </c>
      <c r="C74" s="2">
        <v>5.1449253314274168</v>
      </c>
      <c r="D74" s="4">
        <v>4644.7981709846936</v>
      </c>
      <c r="E74" s="4">
        <v>8890.5395967275399</v>
      </c>
      <c r="F74" s="1" t="s">
        <v>49</v>
      </c>
    </row>
    <row r="75" spans="1:6">
      <c r="A75" s="1" t="s">
        <v>94</v>
      </c>
      <c r="B75" s="1" t="s">
        <v>166</v>
      </c>
      <c r="C75" s="2">
        <v>5.4652714931070125</v>
      </c>
      <c r="D75" s="4">
        <v>4636.8410952336453</v>
      </c>
      <c r="E75" s="4">
        <v>10456.849447330642</v>
      </c>
      <c r="F75" s="1" t="s">
        <v>49</v>
      </c>
    </row>
    <row r="76" spans="1:6">
      <c r="A76" s="1" t="s">
        <v>94</v>
      </c>
      <c r="B76" s="1" t="s">
        <v>169</v>
      </c>
      <c r="C76" s="2">
        <v>5.2396034259950159</v>
      </c>
      <c r="D76" s="4">
        <v>4603.411033322096</v>
      </c>
      <c r="E76" s="4">
        <v>8930.9591341988089</v>
      </c>
      <c r="F76" s="1" t="s">
        <v>49</v>
      </c>
    </row>
    <row r="77" spans="1:6">
      <c r="A77" s="1" t="s">
        <v>94</v>
      </c>
      <c r="B77" s="1" t="s">
        <v>198</v>
      </c>
      <c r="C77" s="2">
        <v>5.0180902244355501</v>
      </c>
      <c r="D77" s="4">
        <v>4584.084922192058</v>
      </c>
      <c r="E77" s="4">
        <v>9039.7762102578854</v>
      </c>
      <c r="F77" s="1" t="s">
        <v>49</v>
      </c>
    </row>
    <row r="78" spans="1:6">
      <c r="A78" s="1" t="s">
        <v>94</v>
      </c>
      <c r="B78" s="1" t="s">
        <v>159</v>
      </c>
      <c r="C78" s="2">
        <v>5.6160294168094493</v>
      </c>
      <c r="D78" s="4">
        <v>4493.0121709327032</v>
      </c>
      <c r="E78" s="4">
        <v>8779.6700214579832</v>
      </c>
      <c r="F78" s="1" t="s">
        <v>49</v>
      </c>
    </row>
    <row r="79" spans="1:6">
      <c r="A79" s="1" t="s">
        <v>94</v>
      </c>
      <c r="B79" s="1" t="s">
        <v>181</v>
      </c>
      <c r="C79" s="2">
        <v>6.0667397278807691</v>
      </c>
      <c r="D79" s="4">
        <v>4461.7574119590463</v>
      </c>
      <c r="E79" s="4">
        <v>9587.8564775340383</v>
      </c>
      <c r="F79" s="1" t="s">
        <v>49</v>
      </c>
    </row>
    <row r="80" spans="1:6">
      <c r="A80" s="1" t="s">
        <v>94</v>
      </c>
      <c r="B80" s="1" t="s">
        <v>194</v>
      </c>
      <c r="C80" s="2">
        <v>5.5087324544855916</v>
      </c>
      <c r="D80" s="4">
        <v>4393.4875192031395</v>
      </c>
      <c r="E80" s="4">
        <v>9376.3815174563861</v>
      </c>
      <c r="F80" s="1" t="s">
        <v>49</v>
      </c>
    </row>
    <row r="81" spans="1:6">
      <c r="A81" s="1" t="s">
        <v>94</v>
      </c>
      <c r="B81" s="1" t="s">
        <v>183</v>
      </c>
      <c r="C81" s="2">
        <v>5.1222808206148889</v>
      </c>
      <c r="D81" s="4">
        <v>4258.1190162555358</v>
      </c>
      <c r="E81" s="4">
        <v>9027.2708500175067</v>
      </c>
      <c r="F81" s="1" t="s">
        <v>49</v>
      </c>
    </row>
    <row r="82" spans="1:6">
      <c r="A82" s="1" t="s">
        <v>94</v>
      </c>
      <c r="B82" s="1" t="s">
        <v>204</v>
      </c>
      <c r="C82" s="2">
        <v>5.3345275814490503</v>
      </c>
      <c r="D82" s="4">
        <v>4064.1344122203336</v>
      </c>
      <c r="E82" s="4">
        <v>8418.5038768836239</v>
      </c>
      <c r="F82" s="1" t="s">
        <v>49</v>
      </c>
    </row>
    <row r="83" spans="1:6">
      <c r="A83" s="1" t="s">
        <v>94</v>
      </c>
      <c r="B83" s="1" t="s">
        <v>177</v>
      </c>
      <c r="C83" s="2">
        <v>5.2201186953390337</v>
      </c>
      <c r="D83" s="4">
        <v>3963.3262946685063</v>
      </c>
      <c r="E83" s="4">
        <v>8812.0761871676623</v>
      </c>
      <c r="F83" s="1" t="s">
        <v>49</v>
      </c>
    </row>
    <row r="84" spans="1:6">
      <c r="A84" s="1" t="s">
        <v>94</v>
      </c>
      <c r="B84" s="1" t="s">
        <v>185</v>
      </c>
      <c r="C84" s="2">
        <v>5.1427470547686474</v>
      </c>
      <c r="D84" s="4">
        <v>3882.0232078006557</v>
      </c>
      <c r="E84" s="4">
        <v>8180.7793346377503</v>
      </c>
      <c r="F84" s="1" t="s">
        <v>49</v>
      </c>
    </row>
    <row r="85" spans="1:6">
      <c r="A85" s="1" t="s">
        <v>94</v>
      </c>
      <c r="B85" s="1" t="s">
        <v>179</v>
      </c>
      <c r="C85" s="2">
        <v>5.219653372663255</v>
      </c>
      <c r="D85" s="4">
        <v>3832.0308638505485</v>
      </c>
      <c r="E85" s="4">
        <v>8486.6096985357835</v>
      </c>
      <c r="F85" s="1" t="s">
        <v>49</v>
      </c>
    </row>
    <row r="86" spans="1:6">
      <c r="A86" s="1" t="s">
        <v>94</v>
      </c>
      <c r="B86" s="1" t="s">
        <v>191</v>
      </c>
      <c r="C86" s="2">
        <v>5.0999543485816643</v>
      </c>
      <c r="D86" s="4">
        <v>3714.989017230655</v>
      </c>
      <c r="E86" s="4">
        <v>8460.8277101659587</v>
      </c>
      <c r="F86" s="1" t="s">
        <v>49</v>
      </c>
    </row>
    <row r="87" spans="1:6">
      <c r="A87" s="1" t="s">
        <v>94</v>
      </c>
      <c r="B87" s="1" t="s">
        <v>171</v>
      </c>
      <c r="C87" s="2">
        <v>5.4008824558114314</v>
      </c>
      <c r="D87" s="4">
        <v>3672.6467118230212</v>
      </c>
      <c r="E87" s="4">
        <v>8679.5826770475469</v>
      </c>
      <c r="F87" s="1" t="s">
        <v>49</v>
      </c>
    </row>
    <row r="88" spans="1:6">
      <c r="A88" s="1" t="s">
        <v>94</v>
      </c>
      <c r="B88" s="1" t="s">
        <v>182</v>
      </c>
      <c r="C88" s="2">
        <v>5.8440525393358103</v>
      </c>
      <c r="D88" s="4">
        <v>3645.0938159650432</v>
      </c>
      <c r="E88" s="4">
        <v>8209.8327356325972</v>
      </c>
      <c r="F88" s="1" t="s">
        <v>49</v>
      </c>
    </row>
    <row r="89" spans="1:6">
      <c r="A89" s="1" t="s">
        <v>94</v>
      </c>
      <c r="B89" s="1" t="s">
        <v>173</v>
      </c>
      <c r="C89" s="2">
        <v>5.0915748186795167</v>
      </c>
      <c r="D89" s="4">
        <v>3556.5561533458167</v>
      </c>
      <c r="E89" s="4">
        <v>8135.1919885379748</v>
      </c>
      <c r="F89" s="1" t="s">
        <v>49</v>
      </c>
    </row>
    <row r="90" spans="1:6">
      <c r="A90" s="1" t="s">
        <v>94</v>
      </c>
      <c r="B90" s="1" t="s">
        <v>178</v>
      </c>
      <c r="C90" s="2">
        <v>5.1483680474381357</v>
      </c>
      <c r="D90" s="4">
        <v>3543.2203280093272</v>
      </c>
      <c r="E90" s="4">
        <v>8285.896859428587</v>
      </c>
      <c r="F90" s="1" t="s">
        <v>49</v>
      </c>
    </row>
    <row r="91" spans="1:6">
      <c r="A91" s="1" t="s">
        <v>94</v>
      </c>
      <c r="B91" s="1" t="s">
        <v>176</v>
      </c>
      <c r="C91" s="2">
        <v>5.1833535954880681</v>
      </c>
      <c r="D91" s="4">
        <v>3435.03245330145</v>
      </c>
      <c r="E91" s="4">
        <v>8238.8855153032127</v>
      </c>
      <c r="F91" s="1" t="s">
        <v>49</v>
      </c>
    </row>
    <row r="92" spans="1:6">
      <c r="A92" s="1" t="s">
        <v>94</v>
      </c>
      <c r="B92" s="1" t="s">
        <v>186</v>
      </c>
      <c r="C92" s="2">
        <v>5.4068533574745441</v>
      </c>
      <c r="D92" s="4">
        <v>3249.1632442056653</v>
      </c>
      <c r="E92" s="4">
        <v>8113.8987740536677</v>
      </c>
      <c r="F92" s="1" t="s">
        <v>49</v>
      </c>
    </row>
    <row r="93" spans="1:6">
      <c r="A93" s="1" t="s">
        <v>94</v>
      </c>
      <c r="B93" s="1" t="s">
        <v>165</v>
      </c>
      <c r="C93" s="2">
        <v>5.5787760066813066</v>
      </c>
      <c r="D93" s="4">
        <v>3139.1317887720033</v>
      </c>
      <c r="E93" s="4">
        <v>8718.4065399058891</v>
      </c>
      <c r="F93" s="1" t="s">
        <v>49</v>
      </c>
    </row>
    <row r="94" spans="1:6">
      <c r="A94" s="1" t="s">
        <v>94</v>
      </c>
      <c r="B94" s="1" t="s">
        <v>196</v>
      </c>
      <c r="C94" s="2">
        <v>5.003635183853735</v>
      </c>
      <c r="D94" s="4">
        <v>2960.2360541843191</v>
      </c>
      <c r="E94" s="4">
        <v>8822.5637412520482</v>
      </c>
      <c r="F94" s="1" t="s">
        <v>49</v>
      </c>
    </row>
    <row r="95" spans="1:6">
      <c r="A95" s="1" t="s">
        <v>94</v>
      </c>
      <c r="B95" s="1" t="s">
        <v>174</v>
      </c>
      <c r="C95" s="2">
        <v>5.0674287667800746</v>
      </c>
      <c r="D95" s="4">
        <v>2640.7438365581365</v>
      </c>
      <c r="E95" s="4">
        <v>7470.1622418859561</v>
      </c>
      <c r="F95" s="1" t="s">
        <v>49</v>
      </c>
    </row>
    <row r="96" spans="1:6">
      <c r="A96" s="1" t="s">
        <v>94</v>
      </c>
      <c r="B96" s="1" t="s">
        <v>205</v>
      </c>
      <c r="C96" s="2">
        <v>6.1680522633116892</v>
      </c>
      <c r="D96" s="4">
        <v>2638.8589302340988</v>
      </c>
      <c r="E96" s="4">
        <v>8159.1828880109688</v>
      </c>
      <c r="F96" s="1" t="s">
        <v>49</v>
      </c>
    </row>
    <row r="97" spans="1:6">
      <c r="A97" s="1" t="s">
        <v>94</v>
      </c>
      <c r="B97" s="1" t="s">
        <v>201</v>
      </c>
      <c r="C97" s="2">
        <v>5.9475831921314128</v>
      </c>
      <c r="D97" s="4">
        <v>2472.1814877145043</v>
      </c>
      <c r="E97" s="4">
        <v>7696.9631632493411</v>
      </c>
      <c r="F97" s="1" t="s">
        <v>49</v>
      </c>
    </row>
    <row r="98" spans="1:6">
      <c r="A98" s="1" t="s">
        <v>562</v>
      </c>
      <c r="B98" s="1" t="s">
        <v>537</v>
      </c>
      <c r="C98" s="2">
        <v>6.0336831078003721</v>
      </c>
      <c r="D98" s="4">
        <v>5977.6616000756912</v>
      </c>
      <c r="E98" s="4">
        <v>10215.079342344539</v>
      </c>
      <c r="F98" s="1" t="s">
        <v>49</v>
      </c>
    </row>
    <row r="99" spans="1:6">
      <c r="A99" s="1" t="s">
        <v>562</v>
      </c>
      <c r="B99" s="1" t="s">
        <v>544</v>
      </c>
      <c r="C99" s="2">
        <v>6.1816320865125975</v>
      </c>
      <c r="D99" s="4">
        <v>5406.1990230993324</v>
      </c>
      <c r="E99" s="4">
        <v>9763.8330041268418</v>
      </c>
      <c r="F99" s="1" t="s">
        <v>49</v>
      </c>
    </row>
    <row r="100" spans="1:6">
      <c r="A100" s="1" t="s">
        <v>562</v>
      </c>
      <c r="B100" s="1" t="s">
        <v>548</v>
      </c>
      <c r="C100" s="2">
        <v>5.5219545040531797</v>
      </c>
      <c r="D100" s="4">
        <v>5401.7378528324152</v>
      </c>
      <c r="E100" s="4">
        <v>9815.9398352582903</v>
      </c>
      <c r="F100" s="1" t="s">
        <v>49</v>
      </c>
    </row>
    <row r="101" spans="1:6">
      <c r="A101" s="1" t="s">
        <v>562</v>
      </c>
      <c r="B101" s="1" t="s">
        <v>549</v>
      </c>
      <c r="C101" s="2">
        <v>5.8568791340945792</v>
      </c>
      <c r="D101" s="4">
        <v>5240.5373266726638</v>
      </c>
      <c r="E101" s="4">
        <v>10061.17677279601</v>
      </c>
      <c r="F101" s="1" t="s">
        <v>49</v>
      </c>
    </row>
    <row r="102" spans="1:6">
      <c r="A102" s="1" t="s">
        <v>562</v>
      </c>
      <c r="B102" s="1" t="s">
        <v>543</v>
      </c>
      <c r="C102" s="2">
        <v>6.1541654164265962</v>
      </c>
      <c r="D102" s="4">
        <v>5232.991115856119</v>
      </c>
      <c r="E102" s="4">
        <v>9481.9107000495278</v>
      </c>
      <c r="F102" s="1" t="s">
        <v>49</v>
      </c>
    </row>
    <row r="103" spans="1:6">
      <c r="A103" s="1" t="s">
        <v>562</v>
      </c>
      <c r="B103" s="1" t="s">
        <v>539</v>
      </c>
      <c r="C103" s="2">
        <v>5.1129097307440405</v>
      </c>
      <c r="D103" s="4">
        <v>4833.7787714031874</v>
      </c>
      <c r="E103" s="4">
        <v>9628.0266116931525</v>
      </c>
      <c r="F103" s="1" t="s">
        <v>49</v>
      </c>
    </row>
    <row r="104" spans="1:6">
      <c r="A104" s="1" t="s">
        <v>562</v>
      </c>
      <c r="B104" s="1" t="s">
        <v>538</v>
      </c>
      <c r="C104" s="2">
        <v>5.1724377043866552</v>
      </c>
      <c r="D104" s="4">
        <v>4673.1213766737383</v>
      </c>
      <c r="E104" s="4">
        <v>8900.6541667823985</v>
      </c>
      <c r="F104" s="1" t="s">
        <v>49</v>
      </c>
    </row>
    <row r="105" spans="1:6">
      <c r="A105" s="1" t="s">
        <v>562</v>
      </c>
      <c r="B105" s="1" t="s">
        <v>551</v>
      </c>
      <c r="C105" s="2">
        <v>5.5307314837595642</v>
      </c>
      <c r="D105" s="4">
        <v>4553.5188500611403</v>
      </c>
      <c r="E105" s="4">
        <v>9504.3757172861078</v>
      </c>
      <c r="F105" s="1" t="s">
        <v>49</v>
      </c>
    </row>
    <row r="106" spans="1:6">
      <c r="A106" s="1" t="s">
        <v>562</v>
      </c>
      <c r="B106" s="1" t="s">
        <v>540</v>
      </c>
      <c r="C106" s="2">
        <v>5.1839436529026806</v>
      </c>
      <c r="D106" s="4">
        <v>4194.615356917282</v>
      </c>
      <c r="E106" s="4">
        <v>9401.789869312106</v>
      </c>
      <c r="F106" s="1" t="s">
        <v>49</v>
      </c>
    </row>
    <row r="107" spans="1:6">
      <c r="A107" s="1" t="s">
        <v>562</v>
      </c>
      <c r="B107" s="1" t="s">
        <v>546</v>
      </c>
      <c r="C107" s="2">
        <v>5.1488709832801991</v>
      </c>
      <c r="D107" s="4">
        <v>4021.022877571595</v>
      </c>
      <c r="E107" s="4">
        <v>9406.3412748226583</v>
      </c>
      <c r="F107" s="1" t="s">
        <v>49</v>
      </c>
    </row>
    <row r="108" spans="1:6">
      <c r="A108" s="1" t="s">
        <v>562</v>
      </c>
      <c r="B108" s="1" t="s">
        <v>547</v>
      </c>
      <c r="C108" s="2">
        <v>5.1830492124482044</v>
      </c>
      <c r="D108" s="4">
        <v>3424.2939271875111</v>
      </c>
      <c r="E108" s="4">
        <v>8091.0203303456065</v>
      </c>
      <c r="F108" s="1" t="s">
        <v>49</v>
      </c>
    </row>
    <row r="109" spans="1:6">
      <c r="A109" s="1" t="s">
        <v>529</v>
      </c>
      <c r="B109" s="1" t="s">
        <v>516</v>
      </c>
      <c r="C109" s="2">
        <v>5.4378601967986411</v>
      </c>
      <c r="D109" s="4">
        <v>5221.9795803021007</v>
      </c>
      <c r="E109" s="4">
        <v>10404.822785329641</v>
      </c>
      <c r="F109" s="1" t="s">
        <v>49</v>
      </c>
    </row>
    <row r="110" spans="1:6">
      <c r="A110" s="1" t="s">
        <v>529</v>
      </c>
      <c r="B110" s="1" t="s">
        <v>506</v>
      </c>
      <c r="C110" s="2">
        <v>5.5020338666715904</v>
      </c>
      <c r="D110" s="4">
        <v>4916.387821868786</v>
      </c>
      <c r="E110" s="4">
        <v>10071.514286826954</v>
      </c>
      <c r="F110" s="1" t="s">
        <v>49</v>
      </c>
    </row>
    <row r="111" spans="1:6">
      <c r="A111" s="1" t="s">
        <v>529</v>
      </c>
      <c r="B111" s="1" t="s">
        <v>527</v>
      </c>
      <c r="C111" s="2">
        <v>5.2751358207135608</v>
      </c>
      <c r="D111" s="4">
        <v>4468.7239857529821</v>
      </c>
      <c r="E111" s="4">
        <v>10160.282494807576</v>
      </c>
      <c r="F111" s="1" t="s">
        <v>49</v>
      </c>
    </row>
    <row r="112" spans="1:6">
      <c r="A112" s="1" t="s">
        <v>529</v>
      </c>
      <c r="B112" s="1" t="s">
        <v>515</v>
      </c>
      <c r="C112" s="2">
        <v>6.2963958009928014</v>
      </c>
      <c r="D112" s="4">
        <v>4121.2043735207299</v>
      </c>
      <c r="E112" s="4">
        <v>8886.6250634522876</v>
      </c>
      <c r="F112" s="1" t="s">
        <v>49</v>
      </c>
    </row>
    <row r="113" spans="1:6">
      <c r="A113" s="1" t="s">
        <v>240</v>
      </c>
      <c r="B113" s="1" t="s">
        <v>237</v>
      </c>
      <c r="C113" s="2">
        <v>5.5969947714913086</v>
      </c>
      <c r="D113" s="4">
        <v>5466.0218303280963</v>
      </c>
      <c r="E113" s="4">
        <v>10531.298067514344</v>
      </c>
      <c r="F113" s="1" t="s">
        <v>49</v>
      </c>
    </row>
    <row r="114" spans="1:6">
      <c r="A114" s="1" t="s">
        <v>240</v>
      </c>
      <c r="B114" s="1" t="s">
        <v>233</v>
      </c>
      <c r="C114" s="2">
        <v>5.7212911473180634</v>
      </c>
      <c r="D114" s="4">
        <v>5341.3809717646618</v>
      </c>
      <c r="E114" s="4">
        <v>9905.2266947446333</v>
      </c>
      <c r="F114" s="1" t="s">
        <v>49</v>
      </c>
    </row>
    <row r="115" spans="1:6">
      <c r="A115" s="1" t="s">
        <v>240</v>
      </c>
      <c r="B115" s="1" t="s">
        <v>239</v>
      </c>
      <c r="C115" s="2">
        <v>5.8260207151300509</v>
      </c>
      <c r="D115" s="4">
        <v>5273.5997158092687</v>
      </c>
      <c r="E115" s="4">
        <v>10141.484296917086</v>
      </c>
      <c r="F115" s="1" t="s">
        <v>49</v>
      </c>
    </row>
    <row r="116" spans="1:6">
      <c r="A116" s="1" t="s">
        <v>240</v>
      </c>
      <c r="B116" s="1" t="s">
        <v>236</v>
      </c>
      <c r="C116" s="2">
        <v>5.7480454106300298</v>
      </c>
      <c r="D116" s="4">
        <v>4987.4226647344221</v>
      </c>
      <c r="E116" s="4">
        <v>10122.5572579006</v>
      </c>
      <c r="F116" s="1" t="s">
        <v>49</v>
      </c>
    </row>
    <row r="117" spans="1:6">
      <c r="A117" s="1" t="s">
        <v>240</v>
      </c>
      <c r="B117" s="1" t="s">
        <v>238</v>
      </c>
      <c r="C117" s="2">
        <v>5.4117487679587182</v>
      </c>
      <c r="D117" s="4">
        <v>4714.2510420090694</v>
      </c>
      <c r="E117" s="4">
        <v>9548.465653490166</v>
      </c>
      <c r="F117" s="1" t="s">
        <v>49</v>
      </c>
    </row>
    <row r="118" spans="1:6">
      <c r="A118" s="1" t="s">
        <v>240</v>
      </c>
      <c r="B118" s="1" t="s">
        <v>234</v>
      </c>
      <c r="C118" s="2">
        <v>5.1469621923542457</v>
      </c>
      <c r="D118" s="4">
        <v>4315.9009841301886</v>
      </c>
      <c r="E118" s="4">
        <v>9451.5802338327994</v>
      </c>
      <c r="F118" s="1" t="s">
        <v>49</v>
      </c>
    </row>
    <row r="119" spans="1:6">
      <c r="A119" s="1" t="s">
        <v>240</v>
      </c>
      <c r="B119" s="1" t="s">
        <v>235</v>
      </c>
      <c r="C119" s="2">
        <v>5.3107798292689701</v>
      </c>
      <c r="D119" s="4">
        <v>3551.0561694571079</v>
      </c>
      <c r="E119" s="4">
        <v>9957.9261476050124</v>
      </c>
      <c r="F119" s="1" t="s">
        <v>49</v>
      </c>
    </row>
    <row r="120" spans="1:6">
      <c r="A120" s="1" t="s">
        <v>377</v>
      </c>
      <c r="B120" s="1" t="s">
        <v>300</v>
      </c>
      <c r="C120" s="2">
        <v>5.5965331383516741</v>
      </c>
      <c r="D120" s="4">
        <v>5831.8267405405313</v>
      </c>
      <c r="E120" s="4">
        <v>11415.383212076878</v>
      </c>
      <c r="F120" s="1" t="s">
        <v>49</v>
      </c>
    </row>
    <row r="121" spans="1:6">
      <c r="A121" s="1" t="s">
        <v>377</v>
      </c>
      <c r="B121" s="1" t="s">
        <v>313</v>
      </c>
      <c r="C121" s="2">
        <v>6.2517821118280663</v>
      </c>
      <c r="D121" s="4">
        <v>5792.3022452759942</v>
      </c>
      <c r="E121" s="4">
        <v>10627.866386052603</v>
      </c>
      <c r="F121" s="1" t="s">
        <v>49</v>
      </c>
    </row>
    <row r="122" spans="1:6">
      <c r="A122" s="1" t="s">
        <v>377</v>
      </c>
      <c r="B122" s="1" t="s">
        <v>368</v>
      </c>
      <c r="C122" s="2">
        <v>5.9905142656070041</v>
      </c>
      <c r="D122" s="4">
        <v>5550.215377774497</v>
      </c>
      <c r="E122" s="4">
        <v>10174.021164490143</v>
      </c>
      <c r="F122" s="1" t="s">
        <v>49</v>
      </c>
    </row>
    <row r="123" spans="1:6">
      <c r="A123" s="1" t="s">
        <v>377</v>
      </c>
      <c r="B123" s="1" t="s">
        <v>337</v>
      </c>
      <c r="C123" s="2">
        <v>5.5419900748325697</v>
      </c>
      <c r="D123" s="4">
        <v>5082.5509120187708</v>
      </c>
      <c r="E123" s="4">
        <v>11543.730622530817</v>
      </c>
      <c r="F123" s="1" t="s">
        <v>49</v>
      </c>
    </row>
    <row r="124" spans="1:6">
      <c r="A124" s="1" t="s">
        <v>377</v>
      </c>
      <c r="B124" s="1" t="s">
        <v>338</v>
      </c>
      <c r="C124" s="2">
        <v>5.0162156880062581</v>
      </c>
      <c r="D124" s="4">
        <v>4617.4313640291039</v>
      </c>
      <c r="E124" s="4">
        <v>22415.360315446913</v>
      </c>
      <c r="F124" s="1" t="s">
        <v>49</v>
      </c>
    </row>
    <row r="125" spans="1:6">
      <c r="A125" s="1" t="s">
        <v>377</v>
      </c>
      <c r="B125" s="1" t="s">
        <v>259</v>
      </c>
      <c r="C125" s="2">
        <v>5.4790701952793039</v>
      </c>
      <c r="D125" s="4">
        <v>4546.3245521528843</v>
      </c>
      <c r="E125" s="4">
        <v>9669.4570991789842</v>
      </c>
      <c r="F125" s="1" t="s">
        <v>49</v>
      </c>
    </row>
    <row r="126" spans="1:6">
      <c r="A126" s="1" t="s">
        <v>377</v>
      </c>
      <c r="B126" s="1" t="s">
        <v>336</v>
      </c>
      <c r="C126" s="2">
        <v>5.5149087764446199</v>
      </c>
      <c r="D126" s="4">
        <v>4198.08460343974</v>
      </c>
      <c r="E126" s="4">
        <v>9410.6221299754361</v>
      </c>
      <c r="F126" s="1" t="s">
        <v>49</v>
      </c>
    </row>
    <row r="127" spans="1:6">
      <c r="A127" s="1" t="s">
        <v>377</v>
      </c>
      <c r="B127" s="1" t="s">
        <v>306</v>
      </c>
      <c r="C127" s="2">
        <v>5.3151265899115696</v>
      </c>
      <c r="D127" s="4">
        <v>3845.1022823885469</v>
      </c>
      <c r="E127" s="4">
        <v>8720.6368998785038</v>
      </c>
      <c r="F127" s="1" t="s">
        <v>49</v>
      </c>
    </row>
    <row r="128" spans="1:6">
      <c r="A128" s="1" t="s">
        <v>377</v>
      </c>
      <c r="B128" s="1" t="s">
        <v>301</v>
      </c>
      <c r="C128" s="2">
        <v>5.4822347402889218</v>
      </c>
      <c r="D128" s="4">
        <v>3837.6733033726305</v>
      </c>
      <c r="E128" s="4">
        <v>11968.748674889615</v>
      </c>
      <c r="F128" s="1" t="s">
        <v>49</v>
      </c>
    </row>
    <row r="129" spans="1:6">
      <c r="A129" s="1" t="s">
        <v>377</v>
      </c>
      <c r="B129" s="1" t="s">
        <v>315</v>
      </c>
      <c r="C129" s="2">
        <v>5.026794794385113</v>
      </c>
      <c r="D129" s="4">
        <v>3044.6315842506083</v>
      </c>
      <c r="E129" s="4">
        <v>8102.8461945546724</v>
      </c>
      <c r="F129" s="1" t="s">
        <v>49</v>
      </c>
    </row>
    <row r="130" spans="1:6">
      <c r="A130" s="1" t="s">
        <v>377</v>
      </c>
      <c r="B130" s="1" t="s">
        <v>267</v>
      </c>
      <c r="C130" s="2">
        <v>5.1659474637274867</v>
      </c>
      <c r="D130" s="4">
        <v>2834.895171097447</v>
      </c>
      <c r="E130" s="4">
        <v>7832.2444325447041</v>
      </c>
      <c r="F130" s="1" t="s">
        <v>49</v>
      </c>
    </row>
    <row r="131" spans="1:6">
      <c r="A131" s="1" t="s">
        <v>505</v>
      </c>
      <c r="B131" s="1" t="s">
        <v>394</v>
      </c>
      <c r="C131" s="2">
        <v>6.1262501290546236</v>
      </c>
      <c r="D131" s="4">
        <v>6738.8261314920674</v>
      </c>
      <c r="E131" s="4">
        <v>12026.902494797632</v>
      </c>
      <c r="F131" s="1" t="s">
        <v>50</v>
      </c>
    </row>
    <row r="132" spans="1:6">
      <c r="A132" s="1" t="s">
        <v>377</v>
      </c>
      <c r="B132" s="1" t="s">
        <v>312</v>
      </c>
      <c r="C132" s="2">
        <v>6.0858799609759959</v>
      </c>
      <c r="D132" s="4">
        <v>6769.6735444676415</v>
      </c>
      <c r="E132" s="4">
        <v>11325.948715112656</v>
      </c>
      <c r="F132" s="1" t="s">
        <v>50</v>
      </c>
    </row>
    <row r="133" spans="1:6">
      <c r="A133" s="1" t="s">
        <v>505</v>
      </c>
      <c r="B133" s="1" t="s">
        <v>455</v>
      </c>
      <c r="C133" s="2">
        <v>5.9034953965500829</v>
      </c>
      <c r="D133" s="4">
        <v>1370.9974930938151</v>
      </c>
      <c r="E133" s="4">
        <v>7117.7180537444847</v>
      </c>
      <c r="F133" s="1" t="s">
        <v>51</v>
      </c>
    </row>
    <row r="134" spans="1:6">
      <c r="A134" s="1" t="s">
        <v>505</v>
      </c>
      <c r="B134" s="1" t="s">
        <v>469</v>
      </c>
      <c r="C134" s="2">
        <v>5.856171525792786</v>
      </c>
      <c r="D134" s="4">
        <v>1180.9746589049319</v>
      </c>
      <c r="E134" s="4">
        <v>6742.6057435874181</v>
      </c>
      <c r="F134" s="1" t="s">
        <v>51</v>
      </c>
    </row>
    <row r="135" spans="1:6">
      <c r="A135" s="1" t="s">
        <v>505</v>
      </c>
      <c r="B135" s="1" t="s">
        <v>446</v>
      </c>
      <c r="C135" s="2">
        <v>6.6613199688198454</v>
      </c>
      <c r="D135" s="4">
        <v>844.69069854029658</v>
      </c>
      <c r="E135" s="4">
        <v>6574.3680846404359</v>
      </c>
      <c r="F135" s="1" t="s">
        <v>51</v>
      </c>
    </row>
    <row r="136" spans="1:6">
      <c r="A136" s="1" t="s">
        <v>505</v>
      </c>
      <c r="B136" s="1" t="s">
        <v>445</v>
      </c>
      <c r="C136" s="2">
        <v>7.1518384625153422</v>
      </c>
      <c r="D136" s="4">
        <v>797.65649413609572</v>
      </c>
      <c r="E136" s="4">
        <v>6759.6066040641663</v>
      </c>
      <c r="F136" s="1" t="s">
        <v>51</v>
      </c>
    </row>
    <row r="137" spans="1:6">
      <c r="A137" s="1" t="s">
        <v>505</v>
      </c>
      <c r="B137" s="1" t="s">
        <v>453</v>
      </c>
      <c r="C137" s="2">
        <v>5.8026907495408908</v>
      </c>
      <c r="D137" s="4">
        <v>405.88890829056618</v>
      </c>
      <c r="E137" s="4">
        <v>6231.885224577517</v>
      </c>
      <c r="F137" s="1" t="s">
        <v>51</v>
      </c>
    </row>
    <row r="138" spans="1:6">
      <c r="A138" s="1" t="s">
        <v>505</v>
      </c>
      <c r="B138" s="1" t="s">
        <v>401</v>
      </c>
      <c r="C138" s="2">
        <v>3.9040224122781493</v>
      </c>
      <c r="D138" s="4" t="s">
        <v>72</v>
      </c>
      <c r="E138" s="4">
        <v>5116.6276064923286</v>
      </c>
      <c r="F138" s="1" t="s">
        <v>534</v>
      </c>
    </row>
    <row r="139" spans="1:6">
      <c r="A139" s="1" t="s">
        <v>505</v>
      </c>
      <c r="B139" s="1" t="s">
        <v>425</v>
      </c>
      <c r="C139" s="2">
        <v>3.7134500396765362</v>
      </c>
      <c r="D139" s="4" t="s">
        <v>72</v>
      </c>
      <c r="E139" s="4">
        <v>6700.2244375920081</v>
      </c>
      <c r="F139" s="1" t="s">
        <v>534</v>
      </c>
    </row>
    <row r="140" spans="1:6">
      <c r="A140" s="1" t="s">
        <v>505</v>
      </c>
      <c r="B140" s="1" t="s">
        <v>435</v>
      </c>
      <c r="C140" s="2">
        <v>3.9205140349973626</v>
      </c>
      <c r="D140" s="4" t="s">
        <v>72</v>
      </c>
      <c r="E140" s="4">
        <v>5530.0824910861638</v>
      </c>
      <c r="F140" s="1" t="s">
        <v>534</v>
      </c>
    </row>
    <row r="141" spans="1:6">
      <c r="A141" s="1" t="s">
        <v>505</v>
      </c>
      <c r="B141" s="1" t="s">
        <v>460</v>
      </c>
      <c r="C141" s="2">
        <v>3.3840576383807854</v>
      </c>
      <c r="D141" s="4" t="s">
        <v>72</v>
      </c>
      <c r="E141" s="4">
        <v>4540.7615993634508</v>
      </c>
      <c r="F141" s="1" t="s">
        <v>534</v>
      </c>
    </row>
    <row r="142" spans="1:6">
      <c r="A142" s="1" t="s">
        <v>505</v>
      </c>
      <c r="B142" s="1" t="s">
        <v>461</v>
      </c>
      <c r="C142" s="2">
        <v>2.8603268535649931</v>
      </c>
      <c r="D142" s="4" t="s">
        <v>72</v>
      </c>
      <c r="E142" s="4">
        <v>5273.8064095437066</v>
      </c>
      <c r="F142" s="1" t="s">
        <v>534</v>
      </c>
    </row>
    <row r="143" spans="1:6">
      <c r="A143" s="1" t="s">
        <v>505</v>
      </c>
      <c r="B143" s="1" t="s">
        <v>465</v>
      </c>
      <c r="C143" s="2">
        <v>4.0582513130650408</v>
      </c>
      <c r="D143" s="4" t="s">
        <v>72</v>
      </c>
      <c r="E143" s="4">
        <v>7477.546353988283</v>
      </c>
      <c r="F143" s="1" t="s">
        <v>534</v>
      </c>
    </row>
    <row r="144" spans="1:6">
      <c r="A144" s="1" t="s">
        <v>505</v>
      </c>
      <c r="B144" s="1" t="s">
        <v>496</v>
      </c>
      <c r="C144" s="2">
        <v>2.6687840908559215</v>
      </c>
      <c r="D144" s="4" t="s">
        <v>72</v>
      </c>
      <c r="E144" s="4">
        <v>4133.9362199907273</v>
      </c>
      <c r="F144" s="1" t="s">
        <v>534</v>
      </c>
    </row>
    <row r="145" spans="1:6">
      <c r="A145" s="1" t="s">
        <v>505</v>
      </c>
      <c r="B145" s="1" t="s">
        <v>378</v>
      </c>
      <c r="C145" s="2">
        <v>4.7189324559047474</v>
      </c>
      <c r="D145" s="4">
        <v>5015.8097175725925</v>
      </c>
      <c r="E145" s="4">
        <v>9871.4135007784171</v>
      </c>
      <c r="F145" s="1" t="s">
        <v>534</v>
      </c>
    </row>
    <row r="146" spans="1:6">
      <c r="A146" s="1" t="s">
        <v>505</v>
      </c>
      <c r="B146" s="1" t="s">
        <v>495</v>
      </c>
      <c r="C146" s="2">
        <v>4.9490388763841464</v>
      </c>
      <c r="D146" s="4">
        <v>4386.1829574496842</v>
      </c>
      <c r="E146" s="4">
        <v>8488.8503161246736</v>
      </c>
      <c r="F146" s="1" t="s">
        <v>534</v>
      </c>
    </row>
    <row r="147" spans="1:6">
      <c r="A147" s="1" t="s">
        <v>505</v>
      </c>
      <c r="B147" s="1" t="s">
        <v>417</v>
      </c>
      <c r="C147" s="2">
        <v>4.3040543430649016</v>
      </c>
      <c r="D147" s="4">
        <v>3513.1077815785102</v>
      </c>
      <c r="E147" s="4">
        <v>7227.8364193125353</v>
      </c>
      <c r="F147" s="1" t="s">
        <v>534</v>
      </c>
    </row>
    <row r="148" spans="1:6">
      <c r="A148" s="1" t="s">
        <v>505</v>
      </c>
      <c r="B148" s="1" t="s">
        <v>416</v>
      </c>
      <c r="C148" s="2">
        <v>4.8784297966780823</v>
      </c>
      <c r="D148" s="4">
        <v>3304.7576316077175</v>
      </c>
      <c r="E148" s="4">
        <v>8350.5187020232879</v>
      </c>
      <c r="F148" s="1" t="s">
        <v>534</v>
      </c>
    </row>
    <row r="149" spans="1:6">
      <c r="A149" s="1" t="s">
        <v>505</v>
      </c>
      <c r="B149" s="1" t="s">
        <v>458</v>
      </c>
      <c r="C149" s="2">
        <v>4.7725244503222806</v>
      </c>
      <c r="D149" s="4">
        <v>3074.4279403348919</v>
      </c>
      <c r="E149" s="4">
        <v>8079.0277224718893</v>
      </c>
      <c r="F149" s="1" t="s">
        <v>534</v>
      </c>
    </row>
    <row r="150" spans="1:6">
      <c r="A150" s="1" t="s">
        <v>505</v>
      </c>
      <c r="B150" s="1" t="s">
        <v>497</v>
      </c>
      <c r="C150" s="2">
        <v>4.9812956117471572</v>
      </c>
      <c r="D150" s="4">
        <v>2962.4386096691669</v>
      </c>
      <c r="E150" s="4">
        <v>9311.0863026884108</v>
      </c>
      <c r="F150" s="1" t="s">
        <v>534</v>
      </c>
    </row>
    <row r="151" spans="1:6">
      <c r="A151" s="1" t="s">
        <v>505</v>
      </c>
      <c r="B151" s="1" t="s">
        <v>411</v>
      </c>
      <c r="C151" s="2">
        <v>4.5478101248257463</v>
      </c>
      <c r="D151" s="4">
        <v>2798.7686372073113</v>
      </c>
      <c r="E151" s="4">
        <v>7533.1034745959651</v>
      </c>
      <c r="F151" s="1" t="s">
        <v>534</v>
      </c>
    </row>
    <row r="152" spans="1:6">
      <c r="A152" s="1" t="s">
        <v>505</v>
      </c>
      <c r="B152" s="1" t="s">
        <v>442</v>
      </c>
      <c r="C152" s="2">
        <v>4.7474294965280501</v>
      </c>
      <c r="D152" s="4">
        <v>2584.463670663783</v>
      </c>
      <c r="E152" s="4">
        <v>7399.6009402174268</v>
      </c>
      <c r="F152" s="1" t="s">
        <v>534</v>
      </c>
    </row>
    <row r="153" spans="1:6">
      <c r="A153" s="1" t="s">
        <v>505</v>
      </c>
      <c r="B153" s="1" t="s">
        <v>501</v>
      </c>
      <c r="C153" s="2">
        <v>4.7374753252088544</v>
      </c>
      <c r="D153" s="4">
        <v>2429.9893017151662</v>
      </c>
      <c r="E153" s="4">
        <v>9738.1419188351356</v>
      </c>
      <c r="F153" s="1" t="s">
        <v>534</v>
      </c>
    </row>
    <row r="154" spans="1:6">
      <c r="A154" s="1" t="s">
        <v>505</v>
      </c>
      <c r="B154" s="1" t="s">
        <v>456</v>
      </c>
      <c r="C154" s="2">
        <v>4.7280010047916514</v>
      </c>
      <c r="D154" s="4">
        <v>1992.9050625560194</v>
      </c>
      <c r="E154" s="4">
        <v>7777.2335909924468</v>
      </c>
      <c r="F154" s="1" t="s">
        <v>534</v>
      </c>
    </row>
    <row r="155" spans="1:6">
      <c r="A155" s="1" t="s">
        <v>505</v>
      </c>
      <c r="B155" s="1" t="s">
        <v>399</v>
      </c>
      <c r="C155" s="2">
        <v>4.3029970522964645</v>
      </c>
      <c r="D155" s="4">
        <v>1888.1941405538819</v>
      </c>
      <c r="E155" s="4">
        <v>6767.7766349261319</v>
      </c>
      <c r="F155" s="1" t="s">
        <v>534</v>
      </c>
    </row>
    <row r="156" spans="1:6">
      <c r="A156" s="1" t="s">
        <v>505</v>
      </c>
      <c r="B156" s="1" t="s">
        <v>454</v>
      </c>
      <c r="C156" s="2">
        <v>4.4348986453359212</v>
      </c>
      <c r="D156" s="4">
        <v>1795.0829215810081</v>
      </c>
      <c r="E156" s="4">
        <v>6943.6809127936949</v>
      </c>
      <c r="F156" s="1" t="s">
        <v>534</v>
      </c>
    </row>
    <row r="157" spans="1:6">
      <c r="A157" s="1" t="s">
        <v>505</v>
      </c>
      <c r="B157" s="1" t="s">
        <v>480</v>
      </c>
      <c r="C157" s="2">
        <v>4.3493934684215416</v>
      </c>
      <c r="D157" s="4">
        <v>1452.5024482415574</v>
      </c>
      <c r="E157" s="4">
        <v>7685.6663965676171</v>
      </c>
      <c r="F157" s="1" t="s">
        <v>534</v>
      </c>
    </row>
    <row r="158" spans="1:6">
      <c r="A158" s="1" t="s">
        <v>505</v>
      </c>
      <c r="B158" s="1" t="s">
        <v>470</v>
      </c>
      <c r="C158" s="2">
        <v>4.6988472123858376</v>
      </c>
      <c r="D158" s="4">
        <v>1156.7729586787136</v>
      </c>
      <c r="E158" s="4">
        <v>6623.3260711200883</v>
      </c>
      <c r="F158" s="1" t="s">
        <v>534</v>
      </c>
    </row>
    <row r="159" spans="1:6">
      <c r="A159" s="1" t="s">
        <v>505</v>
      </c>
      <c r="B159" s="1" t="s">
        <v>439</v>
      </c>
      <c r="C159" s="2">
        <v>4.4373312549761206</v>
      </c>
      <c r="D159" s="4">
        <v>1068.2109052273699</v>
      </c>
      <c r="E159" s="4">
        <v>11232.03830480847</v>
      </c>
      <c r="F159" s="1" t="s">
        <v>534</v>
      </c>
    </row>
    <row r="160" spans="1:6">
      <c r="A160" s="1" t="s">
        <v>505</v>
      </c>
      <c r="B160" s="1" t="s">
        <v>436</v>
      </c>
      <c r="C160" s="2">
        <v>4.2573326838031607</v>
      </c>
      <c r="D160" s="4">
        <v>981.334409645915</v>
      </c>
      <c r="E160" s="4">
        <v>6076.5400866157734</v>
      </c>
      <c r="F160" s="1" t="s">
        <v>534</v>
      </c>
    </row>
    <row r="161" spans="1:6">
      <c r="A161" s="1" t="s">
        <v>505</v>
      </c>
      <c r="B161" s="1" t="s">
        <v>466</v>
      </c>
      <c r="C161" s="2">
        <v>4.1374681402812721</v>
      </c>
      <c r="D161" s="4">
        <v>873.4747055198859</v>
      </c>
      <c r="E161" s="4">
        <v>7185.9537522195451</v>
      </c>
      <c r="F161" s="1" t="s">
        <v>534</v>
      </c>
    </row>
    <row r="162" spans="1:6">
      <c r="A162" s="1" t="s">
        <v>94</v>
      </c>
      <c r="B162" s="1" t="s">
        <v>214</v>
      </c>
      <c r="C162" s="2">
        <v>3.7878290041901552</v>
      </c>
      <c r="D162" s="4" t="s">
        <v>72</v>
      </c>
      <c r="E162" s="4">
        <v>4546.5087806528636</v>
      </c>
      <c r="F162" s="1" t="s">
        <v>534</v>
      </c>
    </row>
    <row r="163" spans="1:6">
      <c r="A163" s="1" t="s">
        <v>94</v>
      </c>
      <c r="B163" s="1" t="s">
        <v>215</v>
      </c>
      <c r="C163" s="2">
        <v>4.953231511402155</v>
      </c>
      <c r="D163" s="4">
        <v>5281.7699278638538</v>
      </c>
      <c r="E163" s="4">
        <v>9595.7666919008152</v>
      </c>
      <c r="F163" s="1" t="s">
        <v>534</v>
      </c>
    </row>
    <row r="164" spans="1:6">
      <c r="A164" s="1" t="s">
        <v>94</v>
      </c>
      <c r="B164" s="1" t="s">
        <v>209</v>
      </c>
      <c r="C164" s="2">
        <v>4.8695271353652982</v>
      </c>
      <c r="D164" s="4">
        <v>4993.5265240461522</v>
      </c>
      <c r="E164" s="4">
        <v>10006.07371947182</v>
      </c>
      <c r="F164" s="1" t="s">
        <v>534</v>
      </c>
    </row>
    <row r="165" spans="1:6">
      <c r="A165" s="1" t="s">
        <v>94</v>
      </c>
      <c r="B165" s="1" t="s">
        <v>211</v>
      </c>
      <c r="C165" s="2">
        <v>4.3967021583985302</v>
      </c>
      <c r="D165" s="4">
        <v>3383.5506251914849</v>
      </c>
      <c r="E165" s="4">
        <v>7539.839724963339</v>
      </c>
      <c r="F165" s="1" t="s">
        <v>534</v>
      </c>
    </row>
    <row r="166" spans="1:6">
      <c r="A166" s="1" t="s">
        <v>94</v>
      </c>
      <c r="B166" s="1" t="s">
        <v>212</v>
      </c>
      <c r="C166" s="2">
        <v>4.1525811913980331</v>
      </c>
      <c r="D166" s="4">
        <v>3209.0153992101477</v>
      </c>
      <c r="E166" s="4">
        <v>8542.0054285548031</v>
      </c>
      <c r="F166" s="1" t="s">
        <v>534</v>
      </c>
    </row>
    <row r="167" spans="1:6">
      <c r="A167" s="1" t="s">
        <v>94</v>
      </c>
      <c r="B167" s="1" t="s">
        <v>206</v>
      </c>
      <c r="C167" s="2">
        <v>4.4865132780077204</v>
      </c>
      <c r="D167" s="4">
        <v>2942.2526749159952</v>
      </c>
      <c r="E167" s="4">
        <v>7501.7567338648196</v>
      </c>
      <c r="F167" s="1" t="s">
        <v>534</v>
      </c>
    </row>
    <row r="168" spans="1:6">
      <c r="A168" s="1" t="s">
        <v>94</v>
      </c>
      <c r="B168" s="1" t="s">
        <v>210</v>
      </c>
      <c r="C168" s="2">
        <v>4.6255349718820824</v>
      </c>
      <c r="D168" s="4">
        <v>2784.872090429948</v>
      </c>
      <c r="E168" s="4">
        <v>7861.680681820867</v>
      </c>
      <c r="F168" s="1" t="s">
        <v>534</v>
      </c>
    </row>
    <row r="169" spans="1:6">
      <c r="A169" s="1" t="s">
        <v>94</v>
      </c>
      <c r="B169" s="1" t="s">
        <v>208</v>
      </c>
      <c r="C169" s="2">
        <v>4.3592559580516888</v>
      </c>
      <c r="D169" s="4">
        <v>2581.5081748393095</v>
      </c>
      <c r="E169" s="4">
        <v>7165.1305858166261</v>
      </c>
      <c r="F169" s="1" t="s">
        <v>534</v>
      </c>
    </row>
    <row r="170" spans="1:6">
      <c r="A170" s="1" t="s">
        <v>94</v>
      </c>
      <c r="B170" s="1" t="s">
        <v>213</v>
      </c>
      <c r="C170" s="2">
        <v>4.6975364145168745</v>
      </c>
      <c r="D170" s="4">
        <v>2374.5041825230073</v>
      </c>
      <c r="E170" s="4">
        <v>8239.8456001009981</v>
      </c>
      <c r="F170" s="1" t="s">
        <v>534</v>
      </c>
    </row>
    <row r="171" spans="1:6">
      <c r="A171" s="1" t="s">
        <v>94</v>
      </c>
      <c r="B171" s="1" t="s">
        <v>216</v>
      </c>
      <c r="C171" s="2">
        <v>4.7430962930780041</v>
      </c>
      <c r="D171" s="4">
        <v>2267.773546597371</v>
      </c>
      <c r="E171" s="4">
        <v>7283.2938319124396</v>
      </c>
      <c r="F171" s="1" t="s">
        <v>534</v>
      </c>
    </row>
    <row r="172" spans="1:6">
      <c r="A172" s="1" t="s">
        <v>94</v>
      </c>
      <c r="B172" s="1" t="s">
        <v>217</v>
      </c>
      <c r="C172" s="2">
        <v>4.5044418671393123</v>
      </c>
      <c r="D172" s="4">
        <v>1919.3050824031161</v>
      </c>
      <c r="E172" s="4">
        <v>6875.3255572565131</v>
      </c>
      <c r="F172" s="1" t="s">
        <v>534</v>
      </c>
    </row>
    <row r="173" spans="1:6">
      <c r="A173" s="1" t="s">
        <v>94</v>
      </c>
      <c r="B173" s="1" t="s">
        <v>218</v>
      </c>
      <c r="C173" s="2">
        <v>4.4188759018754222</v>
      </c>
      <c r="D173" s="4">
        <v>1687.1575423383656</v>
      </c>
      <c r="E173" s="4">
        <v>7801.433054694372</v>
      </c>
      <c r="F173" s="1" t="s">
        <v>534</v>
      </c>
    </row>
    <row r="174" spans="1:6">
      <c r="A174" s="1" t="s">
        <v>94</v>
      </c>
      <c r="B174" s="1" t="s">
        <v>207</v>
      </c>
      <c r="C174" s="2">
        <v>4.3311489954675348</v>
      </c>
      <c r="D174" s="4">
        <v>1525.913381137354</v>
      </c>
      <c r="E174" s="4">
        <v>6446.9052992104344</v>
      </c>
      <c r="F174" s="1" t="s">
        <v>534</v>
      </c>
    </row>
    <row r="175" spans="1:6">
      <c r="A175" s="1" t="s">
        <v>562</v>
      </c>
      <c r="B175" s="1" t="s">
        <v>533</v>
      </c>
      <c r="C175" s="2">
        <v>3.0215948740421048</v>
      </c>
      <c r="D175" s="4" t="s">
        <v>72</v>
      </c>
      <c r="E175" s="4">
        <v>5842.6390734711867</v>
      </c>
      <c r="F175" s="1" t="s">
        <v>534</v>
      </c>
    </row>
    <row r="176" spans="1:6">
      <c r="A176" s="1" t="s">
        <v>562</v>
      </c>
      <c r="B176" s="1" t="s">
        <v>535</v>
      </c>
      <c r="C176" s="2">
        <v>2.4578696945536</v>
      </c>
      <c r="D176" s="4" t="s">
        <v>72</v>
      </c>
      <c r="E176" s="4">
        <v>4731.4857464910174</v>
      </c>
      <c r="F176" s="1" t="s">
        <v>534</v>
      </c>
    </row>
    <row r="177" spans="1:6">
      <c r="A177" s="1" t="s">
        <v>562</v>
      </c>
      <c r="B177" s="1" t="s">
        <v>541</v>
      </c>
      <c r="C177" s="2">
        <v>2.8000588701161244</v>
      </c>
      <c r="D177" s="4" t="s">
        <v>72</v>
      </c>
      <c r="E177" s="4">
        <v>5488.1852222383632</v>
      </c>
      <c r="F177" s="1" t="s">
        <v>534</v>
      </c>
    </row>
    <row r="178" spans="1:6">
      <c r="A178" s="1" t="s">
        <v>562</v>
      </c>
      <c r="B178" s="1" t="s">
        <v>532</v>
      </c>
      <c r="C178" s="2">
        <v>4.8566305669488363</v>
      </c>
      <c r="D178" s="4">
        <v>3884.000840744171</v>
      </c>
      <c r="E178" s="4">
        <v>9307.2135623189934</v>
      </c>
      <c r="F178" s="1" t="s">
        <v>534</v>
      </c>
    </row>
    <row r="179" spans="1:6">
      <c r="A179" s="1" t="s">
        <v>562</v>
      </c>
      <c r="B179" s="1" t="s">
        <v>552</v>
      </c>
      <c r="C179" s="2">
        <v>4.7128037961154812</v>
      </c>
      <c r="D179" s="4">
        <v>3702.6228283874734</v>
      </c>
      <c r="E179" s="4">
        <v>9320.6551388215121</v>
      </c>
      <c r="F179" s="1" t="s">
        <v>534</v>
      </c>
    </row>
    <row r="180" spans="1:6">
      <c r="A180" s="1" t="s">
        <v>562</v>
      </c>
      <c r="B180" s="1" t="s">
        <v>550</v>
      </c>
      <c r="C180" s="2">
        <v>4.8287388219702914</v>
      </c>
      <c r="D180" s="4">
        <v>3463.7294014666404</v>
      </c>
      <c r="E180" s="4">
        <v>13911.856972802561</v>
      </c>
      <c r="F180" s="1" t="s">
        <v>534</v>
      </c>
    </row>
    <row r="181" spans="1:6">
      <c r="A181" s="1" t="s">
        <v>562</v>
      </c>
      <c r="B181" s="1" t="s">
        <v>542</v>
      </c>
      <c r="C181" s="2">
        <v>4.5121717914524417</v>
      </c>
      <c r="D181" s="4">
        <v>2970.0711649260884</v>
      </c>
      <c r="E181" s="4">
        <v>8434.5067186690285</v>
      </c>
      <c r="F181" s="1" t="s">
        <v>534</v>
      </c>
    </row>
    <row r="182" spans="1:6">
      <c r="A182" s="1" t="s">
        <v>562</v>
      </c>
      <c r="B182" s="1" t="s">
        <v>545</v>
      </c>
      <c r="C182" s="2">
        <v>4.9819151837290612</v>
      </c>
      <c r="D182" s="4">
        <v>2526.0475957827512</v>
      </c>
      <c r="E182" s="4">
        <v>8371.7300015585752</v>
      </c>
      <c r="F182" s="1" t="s">
        <v>534</v>
      </c>
    </row>
    <row r="183" spans="1:6">
      <c r="A183" s="1" t="s">
        <v>562</v>
      </c>
      <c r="B183" s="1" t="s">
        <v>553</v>
      </c>
      <c r="C183" s="2">
        <v>3.5674907186026212</v>
      </c>
      <c r="D183" s="4">
        <v>775.94290073786397</v>
      </c>
      <c r="E183" s="4">
        <v>7160.3507338157206</v>
      </c>
      <c r="F183" s="1" t="s">
        <v>534</v>
      </c>
    </row>
    <row r="184" spans="1:6">
      <c r="A184" s="1" t="s">
        <v>562</v>
      </c>
      <c r="B184" s="1" t="s">
        <v>554</v>
      </c>
      <c r="C184" s="2">
        <v>4.3646037939562152</v>
      </c>
      <c r="D184" s="4">
        <v>763.42349280881172</v>
      </c>
      <c r="E184" s="4">
        <v>15693.343547927176</v>
      </c>
      <c r="F184" s="1" t="s">
        <v>534</v>
      </c>
    </row>
    <row r="185" spans="1:6">
      <c r="A185" s="1" t="s">
        <v>377</v>
      </c>
      <c r="B185" s="1" t="s">
        <v>326</v>
      </c>
      <c r="C185" s="2">
        <v>4.983257911964678</v>
      </c>
      <c r="D185" s="4">
        <v>3625.9306266979584</v>
      </c>
      <c r="E185" s="4">
        <v>8616.8367988030295</v>
      </c>
      <c r="F185" s="1" t="s">
        <v>534</v>
      </c>
    </row>
    <row r="186" spans="1:6">
      <c r="A186" s="1" t="s">
        <v>377</v>
      </c>
      <c r="B186" s="1" t="s">
        <v>317</v>
      </c>
      <c r="C186" s="2">
        <v>4.4476079224532361</v>
      </c>
      <c r="D186" s="4">
        <v>2996.6050943799783</v>
      </c>
      <c r="E186" s="4">
        <v>9881.1977132080683</v>
      </c>
      <c r="F186" s="1" t="s">
        <v>534</v>
      </c>
    </row>
    <row r="187" spans="1:6">
      <c r="A187" s="1" t="s">
        <v>377</v>
      </c>
      <c r="B187" s="1" t="s">
        <v>335</v>
      </c>
      <c r="C187" s="2">
        <v>4.7242960568193313</v>
      </c>
      <c r="D187" s="4">
        <v>2835.4131237839429</v>
      </c>
      <c r="E187" s="4">
        <v>7862.0376851928295</v>
      </c>
      <c r="F187" s="1" t="s">
        <v>534</v>
      </c>
    </row>
    <row r="188" spans="1:6">
      <c r="A188" s="1" t="s">
        <v>377</v>
      </c>
      <c r="B188" s="1" t="s">
        <v>329</v>
      </c>
      <c r="C188" s="2">
        <v>4.6948441089464499</v>
      </c>
      <c r="D188" s="4">
        <v>2488.8571914801942</v>
      </c>
      <c r="E188" s="4">
        <v>20899.778183246315</v>
      </c>
      <c r="F188" s="1" t="s">
        <v>534</v>
      </c>
    </row>
    <row r="189" spans="1:6">
      <c r="A189" s="1" t="s">
        <v>377</v>
      </c>
      <c r="B189" s="1" t="s">
        <v>247</v>
      </c>
      <c r="C189" s="2">
        <v>4.5822674438516149</v>
      </c>
      <c r="D189" s="4">
        <v>2107.657583149703</v>
      </c>
      <c r="E189" s="4">
        <v>13781.865685023524</v>
      </c>
      <c r="F189" s="1" t="s">
        <v>534</v>
      </c>
    </row>
    <row r="190" spans="1:6">
      <c r="A190" s="1" t="s">
        <v>377</v>
      </c>
      <c r="B190" s="1" t="s">
        <v>571</v>
      </c>
      <c r="C190" s="2">
        <v>4.7294554962184918</v>
      </c>
      <c r="D190" s="4">
        <v>1810.3815979090687</v>
      </c>
      <c r="E190" s="4">
        <v>7228.2559734350625</v>
      </c>
      <c r="F190" s="1" t="s">
        <v>534</v>
      </c>
    </row>
    <row r="191" spans="1:6">
      <c r="A191" s="1" t="s">
        <v>505</v>
      </c>
      <c r="B191" s="1" t="s">
        <v>421</v>
      </c>
      <c r="C191" s="3">
        <v>5.6587773595866153</v>
      </c>
      <c r="D191" s="4">
        <v>3594.0930003839785</v>
      </c>
      <c r="E191" s="4" t="s">
        <v>72</v>
      </c>
      <c r="F191" s="1" t="s">
        <v>157</v>
      </c>
    </row>
    <row r="192" spans="1:6">
      <c r="A192" s="1" t="s">
        <v>94</v>
      </c>
      <c r="B192" s="1" t="s">
        <v>156</v>
      </c>
      <c r="C192" s="3">
        <v>5.2507904519888227</v>
      </c>
      <c r="D192" s="4">
        <v>1586.5359636881876</v>
      </c>
      <c r="E192" s="4">
        <v>6823.8981691768067</v>
      </c>
      <c r="F192" s="1" t="s">
        <v>157</v>
      </c>
    </row>
    <row r="193" spans="1:6">
      <c r="A193" s="1" t="s">
        <v>505</v>
      </c>
      <c r="B193" s="1" t="s">
        <v>494</v>
      </c>
      <c r="C193" s="3">
        <v>6.5393563880451007</v>
      </c>
      <c r="D193" s="4">
        <v>5489.1020143024107</v>
      </c>
      <c r="E193" s="4" t="s">
        <v>72</v>
      </c>
      <c r="F193" s="1" t="s">
        <v>157</v>
      </c>
    </row>
    <row r="194" spans="1:6">
      <c r="A194" s="1" t="s">
        <v>505</v>
      </c>
      <c r="B194" s="1" t="s">
        <v>468</v>
      </c>
      <c r="C194" s="3">
        <v>11.192117988265183</v>
      </c>
      <c r="D194" s="4">
        <v>135660.41150572192</v>
      </c>
      <c r="E194" s="4" t="s">
        <v>72</v>
      </c>
      <c r="F194" s="1" t="s">
        <v>157</v>
      </c>
    </row>
    <row r="195" spans="1:6">
      <c r="A195" s="1" t="s">
        <v>505</v>
      </c>
      <c r="B195" s="1" t="s">
        <v>418</v>
      </c>
      <c r="C195" s="3">
        <v>5.4651715536930396</v>
      </c>
      <c r="D195" s="4" t="s">
        <v>72</v>
      </c>
      <c r="E195" s="4" t="s">
        <v>72</v>
      </c>
      <c r="F195" s="1" t="s">
        <v>157</v>
      </c>
    </row>
    <row r="196" spans="1:6">
      <c r="A196" s="1" t="s">
        <v>240</v>
      </c>
      <c r="B196" s="1" t="s">
        <v>221</v>
      </c>
      <c r="C196" s="3">
        <v>7.7181896090235833</v>
      </c>
      <c r="D196" s="4">
        <v>34410.171238588024</v>
      </c>
      <c r="E196" s="4">
        <v>14152.798700276482</v>
      </c>
      <c r="F196" s="1" t="s">
        <v>157</v>
      </c>
    </row>
    <row r="197" spans="1:6">
      <c r="A197" s="1" t="s">
        <v>94</v>
      </c>
      <c r="B197" s="1" t="s">
        <v>158</v>
      </c>
      <c r="C197" s="3">
        <v>8.1931704579924993</v>
      </c>
      <c r="D197" s="4">
        <v>38943.035491297655</v>
      </c>
      <c r="E197" s="4">
        <v>14092.562763544691</v>
      </c>
      <c r="F197" s="1" t="s">
        <v>157</v>
      </c>
    </row>
  </sheetData>
  <sortState ref="A2:F197">
    <sortCondition descending="1" ref="F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R55" sqref="R55"/>
    </sheetView>
  </sheetViews>
  <sheetFormatPr baseColWidth="10" defaultColWidth="8.83203125" defaultRowHeight="14" x14ac:dyDescent="0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23" sqref="G23"/>
    </sheetView>
  </sheetViews>
  <sheetFormatPr baseColWidth="10" defaultColWidth="8.83203125" defaultRowHeight="14" x14ac:dyDescent="0"/>
  <cols>
    <col min="1" max="1" width="16.33203125" customWidth="1"/>
    <col min="3" max="3" width="17.83203125" customWidth="1"/>
  </cols>
  <sheetData>
    <row r="1" spans="1:5">
      <c r="A1" s="11" t="s">
        <v>92</v>
      </c>
    </row>
    <row r="3" spans="1:5">
      <c r="A3" t="s">
        <v>54</v>
      </c>
      <c r="B3" t="s">
        <v>32</v>
      </c>
      <c r="C3" t="s">
        <v>9</v>
      </c>
      <c r="D3" t="s">
        <v>47</v>
      </c>
      <c r="E3" t="s">
        <v>48</v>
      </c>
    </row>
    <row r="4" spans="1:5">
      <c r="A4" s="1" t="s">
        <v>11</v>
      </c>
      <c r="B4" s="1" t="s">
        <v>55</v>
      </c>
      <c r="C4" s="1" t="s">
        <v>56</v>
      </c>
      <c r="D4" s="1">
        <v>986.43255953760672</v>
      </c>
      <c r="E4" s="1">
        <v>7827.0803134546122</v>
      </c>
    </row>
    <row r="5" spans="1:5">
      <c r="A5" s="1" t="s">
        <v>11</v>
      </c>
      <c r="B5" s="1" t="s">
        <v>57</v>
      </c>
      <c r="C5" s="1" t="s">
        <v>58</v>
      </c>
      <c r="D5" s="1">
        <v>1375.9573646149875</v>
      </c>
      <c r="E5" s="1">
        <v>8013.5224507391003</v>
      </c>
    </row>
    <row r="6" spans="1:5">
      <c r="A6" s="1" t="s">
        <v>11</v>
      </c>
      <c r="B6" s="1" t="s">
        <v>51</v>
      </c>
      <c r="C6" s="1" t="s">
        <v>59</v>
      </c>
      <c r="D6" s="1">
        <v>1467.8444819974648</v>
      </c>
      <c r="E6" s="1">
        <v>6480.5802661596617</v>
      </c>
    </row>
    <row r="7" spans="1:5">
      <c r="A7" s="1" t="s">
        <v>11</v>
      </c>
      <c r="B7" s="1" t="s">
        <v>51</v>
      </c>
      <c r="C7" s="1" t="s">
        <v>60</v>
      </c>
      <c r="D7" s="1">
        <v>67.1862108706664</v>
      </c>
      <c r="E7" s="1">
        <v>6063.6066365900524</v>
      </c>
    </row>
    <row r="8" spans="1:5">
      <c r="A8" s="1" t="s">
        <v>11</v>
      </c>
      <c r="B8" s="1" t="s">
        <v>49</v>
      </c>
      <c r="C8" s="1" t="s">
        <v>61</v>
      </c>
      <c r="D8" s="1">
        <v>4266.9267424151694</v>
      </c>
      <c r="E8" s="1">
        <v>8781.5446378350134</v>
      </c>
    </row>
    <row r="9" spans="1:5">
      <c r="A9" s="1" t="s">
        <v>11</v>
      </c>
      <c r="B9" s="1" t="s">
        <v>49</v>
      </c>
      <c r="C9" s="1" t="s">
        <v>62</v>
      </c>
      <c r="D9" s="1">
        <v>4471.4995699971078</v>
      </c>
      <c r="E9" s="1">
        <v>8788.0051746874451</v>
      </c>
    </row>
    <row r="10" spans="1:5">
      <c r="A10" s="1" t="s">
        <v>12</v>
      </c>
      <c r="B10" s="1" t="s">
        <v>53</v>
      </c>
      <c r="C10" s="1" t="s">
        <v>63</v>
      </c>
      <c r="D10" s="1">
        <v>4333.9540727672465</v>
      </c>
      <c r="E10" s="1">
        <v>7117.7171248398345</v>
      </c>
    </row>
    <row r="11" spans="1:5">
      <c r="A11" s="1" t="s">
        <v>12</v>
      </c>
      <c r="B11" s="1" t="s">
        <v>52</v>
      </c>
      <c r="C11" s="1" t="s">
        <v>64</v>
      </c>
      <c r="D11" s="1">
        <v>3944.9964510780301</v>
      </c>
      <c r="E11" s="1">
        <v>5655.914090097097</v>
      </c>
    </row>
    <row r="12" spans="1:5">
      <c r="A12" s="1" t="s">
        <v>12</v>
      </c>
      <c r="B12" s="1" t="s">
        <v>52</v>
      </c>
      <c r="C12" s="1" t="s">
        <v>73</v>
      </c>
      <c r="D12" s="1">
        <v>7510.0438372318677</v>
      </c>
      <c r="E12" s="1">
        <v>8734.9936320400993</v>
      </c>
    </row>
    <row r="13" spans="1:5">
      <c r="A13" s="1" t="s">
        <v>12</v>
      </c>
      <c r="B13" s="1" t="s">
        <v>52</v>
      </c>
      <c r="C13" s="1" t="s">
        <v>74</v>
      </c>
      <c r="D13" s="1">
        <v>7416.4043656397589</v>
      </c>
      <c r="E13" s="1">
        <v>8816.19801443096</v>
      </c>
    </row>
    <row r="14" spans="1:5">
      <c r="A14" s="1" t="s">
        <v>12</v>
      </c>
      <c r="B14" s="1" t="s">
        <v>50</v>
      </c>
      <c r="C14" s="1" t="s">
        <v>75</v>
      </c>
      <c r="D14" s="1">
        <v>6125.7606716222108</v>
      </c>
      <c r="E14" s="1">
        <v>10775.573863746493</v>
      </c>
    </row>
    <row r="15" spans="1:5">
      <c r="A15" s="1" t="s">
        <v>12</v>
      </c>
      <c r="B15" s="1" t="s">
        <v>50</v>
      </c>
      <c r="C15" s="1" t="s">
        <v>69</v>
      </c>
      <c r="D15" s="1">
        <v>6528.4635593331332</v>
      </c>
      <c r="E15" s="1">
        <v>10899.365596499574</v>
      </c>
    </row>
    <row r="16" spans="1:5">
      <c r="A16" s="1" t="s">
        <v>12</v>
      </c>
      <c r="B16" s="1" t="s">
        <v>50</v>
      </c>
      <c r="C16" s="1" t="s">
        <v>76</v>
      </c>
      <c r="D16" s="1">
        <v>7324.0424955576382</v>
      </c>
      <c r="E16" s="1">
        <v>12726.701683557996</v>
      </c>
    </row>
    <row r="17" spans="1:5">
      <c r="A17" s="1" t="s">
        <v>12</v>
      </c>
      <c r="B17" s="1" t="s">
        <v>50</v>
      </c>
      <c r="C17" s="1" t="s">
        <v>77</v>
      </c>
      <c r="D17" s="1">
        <v>7360.8910313994711</v>
      </c>
      <c r="E17" s="1">
        <v>11648.11727896523</v>
      </c>
    </row>
    <row r="18" spans="1:5">
      <c r="A18" s="1" t="s">
        <v>12</v>
      </c>
      <c r="B18" s="1" t="s">
        <v>50</v>
      </c>
      <c r="C18" s="1" t="s">
        <v>78</v>
      </c>
      <c r="D18" s="1">
        <v>7482.8657589653412</v>
      </c>
      <c r="E18" s="1">
        <v>11911.287569391894</v>
      </c>
    </row>
    <row r="19" spans="1:5">
      <c r="A19" s="1" t="s">
        <v>12</v>
      </c>
      <c r="B19" s="1" t="s">
        <v>65</v>
      </c>
      <c r="C19" s="1" t="s">
        <v>66</v>
      </c>
      <c r="D19" s="1">
        <v>6349.193142118067</v>
      </c>
      <c r="E19" s="1">
        <v>7841.7782593339789</v>
      </c>
    </row>
    <row r="20" spans="1:5">
      <c r="A20" s="1" t="s">
        <v>12</v>
      </c>
      <c r="B20" s="1" t="s">
        <v>67</v>
      </c>
      <c r="C20" s="1" t="s">
        <v>68</v>
      </c>
      <c r="D20" s="1">
        <v>12144.833616326549</v>
      </c>
      <c r="E20" s="1">
        <v>18172.73916716472</v>
      </c>
    </row>
    <row r="21" spans="1:5">
      <c r="A21" s="1" t="s">
        <v>12</v>
      </c>
      <c r="B21" s="1" t="s">
        <v>70</v>
      </c>
      <c r="C21" s="1" t="s">
        <v>71</v>
      </c>
      <c r="D21" s="1" t="s">
        <v>72</v>
      </c>
      <c r="E21" s="1">
        <v>5145.1444057933104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results</vt:lpstr>
      <vt:lpstr>geochem1</vt:lpstr>
      <vt:lpstr>geochem2</vt:lpstr>
      <vt:lpstr>biv_charts</vt:lpstr>
      <vt:lpstr>geology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McCoy</dc:creator>
  <cp:lastModifiedBy>Mark McCoy</cp:lastModifiedBy>
  <dcterms:created xsi:type="dcterms:W3CDTF">2014-05-13T04:18:47Z</dcterms:created>
  <dcterms:modified xsi:type="dcterms:W3CDTF">2015-10-13T20:43:21Z</dcterms:modified>
</cp:coreProperties>
</file>