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jaminsmith/Documents/oregon/code/DEV_scripts/fMRI/fx/models/ROC/"/>
    </mc:Choice>
  </mc:AlternateContent>
  <xr:revisionPtr revIDLastSave="0" documentId="13_ncr:1_{89D63C78-7080-6248-9CDD-1C79BF7271BB}" xr6:coauthVersionLast="47" xr6:coauthVersionMax="47" xr10:uidLastSave="{00000000-0000-0000-0000-000000000000}"/>
  <bookViews>
    <workbookView xWindow="-6260" yWindow="-21100" windowWidth="38400" windowHeight="211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</calcChain>
</file>

<file path=xl/sharedStrings.xml><?xml version="1.0" encoding="utf-8"?>
<sst xmlns="http://schemas.openxmlformats.org/spreadsheetml/2006/main" count="849" uniqueCount="252">
  <si>
    <t>'beta_0001.nii'</t>
  </si>
  <si>
    <t>[97,115,97]</t>
  </si>
  <si>
    <t>[16,0]</t>
  </si>
  <si>
    <t>4x4 double</t>
  </si>
  <si>
    <t>[1;0;352]</t>
  </si>
  <si>
    <t>'beta_0002.nii'</t>
  </si>
  <si>
    <t>'beta_0003.nii'</t>
  </si>
  <si>
    <t>'beta_0004.nii'</t>
  </si>
  <si>
    <t>'beta_0005.nii'</t>
  </si>
  <si>
    <t>'beta_0006.nii'</t>
  </si>
  <si>
    <t>'beta_0007.nii'</t>
  </si>
  <si>
    <t>'beta_0008.nii'</t>
  </si>
  <si>
    <t>'beta_0009.nii'</t>
  </si>
  <si>
    <t>'beta_0010.nii'</t>
  </si>
  <si>
    <t>'beta_0011.nii'</t>
  </si>
  <si>
    <t>'beta_0012.nii'</t>
  </si>
  <si>
    <t>'beta_0013.nii'</t>
  </si>
  <si>
    <t>'beta_0014.nii'</t>
  </si>
  <si>
    <t>'beta_0015.nii'</t>
  </si>
  <si>
    <t>'beta_0016.nii'</t>
  </si>
  <si>
    <t>'beta_0017.nii'</t>
  </si>
  <si>
    <t>'beta_0018.nii'</t>
  </si>
  <si>
    <t>'beta_0019.nii'</t>
  </si>
  <si>
    <t>'beta_0020.nii'</t>
  </si>
  <si>
    <t>'beta_0021.nii'</t>
  </si>
  <si>
    <t>'beta_0022.nii'</t>
  </si>
  <si>
    <t>'beta_0023.nii'</t>
  </si>
  <si>
    <t>'beta_0024.nii'</t>
  </si>
  <si>
    <t>'beta_0025.nii'</t>
  </si>
  <si>
    <t>'beta_0026.nii'</t>
  </si>
  <si>
    <t>'beta_0027.nii'</t>
  </si>
  <si>
    <t>'beta_0028.nii'</t>
  </si>
  <si>
    <t>'beta_0029.nii'</t>
  </si>
  <si>
    <t>'beta_0030.nii'</t>
  </si>
  <si>
    <t>'beta_0031.nii'</t>
  </si>
  <si>
    <t>'beta_0032.nii'</t>
  </si>
  <si>
    <t>'beta_0033.nii'</t>
  </si>
  <si>
    <t>'beta_0034.nii'</t>
  </si>
  <si>
    <t>'beta_0035.nii'</t>
  </si>
  <si>
    <t>'beta_0036.nii'</t>
  </si>
  <si>
    <t>'beta_0037.nii'</t>
  </si>
  <si>
    <t>'beta_0038.nii'</t>
  </si>
  <si>
    <t>'beta_0039.nii'</t>
  </si>
  <si>
    <t>'beta_0040.nii'</t>
  </si>
  <si>
    <t>wave</t>
  </si>
  <si>
    <t>'beta_0041.nii'</t>
  </si>
  <si>
    <t>'beta_0042.nii'</t>
  </si>
  <si>
    <t>'beta_0043.nii'</t>
  </si>
  <si>
    <t>'beta_0044.nii'</t>
  </si>
  <si>
    <t>'beta_0045.nii'</t>
  </si>
  <si>
    <t>'beta_0046.nii'</t>
  </si>
  <si>
    <t>'beta_0047.nii'</t>
  </si>
  <si>
    <t>'beta_0048.nii'</t>
  </si>
  <si>
    <t>'beta_0049.nii'</t>
  </si>
  <si>
    <t>'beta_0050.nii'</t>
  </si>
  <si>
    <t>'beta_0051.nii'</t>
  </si>
  <si>
    <t>'beta_0052.nii'</t>
  </si>
  <si>
    <t>'beta_0053.nii'</t>
  </si>
  <si>
    <t>'beta_0054.nii'</t>
  </si>
  <si>
    <t>'beta_0055.nii'</t>
  </si>
  <si>
    <t>'beta_0056.nii'</t>
  </si>
  <si>
    <t>'beta_0057.nii'</t>
  </si>
  <si>
    <t>'beta_0058.nii'</t>
  </si>
  <si>
    <t>'beta_0059.nii'</t>
  </si>
  <si>
    <t>'beta_0060.nii'</t>
  </si>
  <si>
    <t>'spm_spm:beta (0001) - Sn(1) lookNeutral*bf(1)'</t>
  </si>
  <si>
    <t>[1,1]</t>
  </si>
  <si>
    <t>1x1 nifti</t>
  </si>
  <si>
    <t>'spm_spm:beta (0002) - Sn(1) lookNoCrave*bf(1)'</t>
  </si>
  <si>
    <t>'spm_spm:beta (0003) - Sn(1) lookCrave*bf(1)'</t>
  </si>
  <si>
    <t>'spm_spm:beta (0004) - Sn(1) reappraiseCrave*bf(1)'</t>
  </si>
  <si>
    <t>'spm_spm:beta (0005) - Sn(1) instructions*bf(1)'</t>
  </si>
  <si>
    <t>'spm_spm:beta (0006) - Sn(1) ratings*bf(1)'</t>
  </si>
  <si>
    <t>'spm_spm:beta (0007) - Sn(1) R1'</t>
  </si>
  <si>
    <t>'spm_spm:beta (0008) - Sn(1) R2'</t>
  </si>
  <si>
    <t>'spm_spm:beta (0009) - Sn(1) R3'</t>
  </si>
  <si>
    <t>'spm_spm:beta (0010) - Sn(1) R4'</t>
  </si>
  <si>
    <t>'spm_spm:beta (0011) - Sn(1) R5'</t>
  </si>
  <si>
    <t>'spm_spm:beta (0012) - Sn(2) lookNeutral*bf(1)'</t>
  </si>
  <si>
    <t>'spm_spm:beta (0013) - Sn(2) lookNoCrave*bf(1)'</t>
  </si>
  <si>
    <t>'spm_spm:beta (0014) - Sn(2) lookCrave*bf(1)'</t>
  </si>
  <si>
    <t>'spm_spm:beta (0015) - Sn(2) reappraiseCrave*bf(1)'</t>
  </si>
  <si>
    <t>'spm_spm:beta (0016) - Sn(2) instructions*bf(1)'</t>
  </si>
  <si>
    <t>'spm_spm:beta (0017) - Sn(2) ratings*bf(1)'</t>
  </si>
  <si>
    <t>'spm_spm:beta (0018) - Sn(2) R1'</t>
  </si>
  <si>
    <t>'spm_spm:beta (0019) - Sn(2) R2'</t>
  </si>
  <si>
    <t>'spm_spm:beta (0020) - Sn(2) R3'</t>
  </si>
  <si>
    <t>'spm_spm:beta (0021) - Sn(2) R4'</t>
  </si>
  <si>
    <t>'spm_spm:beta (0022) - Sn(2) R5'</t>
  </si>
  <si>
    <t>'spm_spm:beta (0023) - Sn(3) lookNeutral*bf(1)'</t>
  </si>
  <si>
    <t>'spm_spm:beta (0024) - Sn(3) lookNoCrave*bf(1)'</t>
  </si>
  <si>
    <t>'spm_spm:beta (0025) - Sn(3) lookCrave*bf(1)'</t>
  </si>
  <si>
    <t>'spm_spm:beta (0026) - Sn(3) reappraiseCrave*bf(1)'</t>
  </si>
  <si>
    <t>'spm_spm:beta (0027) - Sn(3) instructions*bf(1)'</t>
  </si>
  <si>
    <t>'spm_spm:beta (0028) - Sn(3) ratings*bf(1)'</t>
  </si>
  <si>
    <t>'spm_spm:beta (0029) - Sn(3) R1'</t>
  </si>
  <si>
    <t>'spm_spm:beta (0030) - Sn(3) R2'</t>
  </si>
  <si>
    <t>'spm_spm:beta (0031) - Sn(3) R3'</t>
  </si>
  <si>
    <t>'spm_spm:beta (0032) - Sn(3) R4'</t>
  </si>
  <si>
    <t>'spm_spm:beta (0033) - Sn(3) R5'</t>
  </si>
  <si>
    <t>'spm_spm:beta (0034) - Sn(4) lookNeutral*bf(1)'</t>
  </si>
  <si>
    <t>'spm_spm:beta (0035) - Sn(4) lookNoCrave*bf(1)'</t>
  </si>
  <si>
    <t>'spm_spm:beta (0036) - Sn(4) lookCrave*bf(1)'</t>
  </si>
  <si>
    <t>'spm_spm:beta (0037) - Sn(4) reappraiseCrave*bf(1)'</t>
  </si>
  <si>
    <t>'spm_spm:beta (0038) - Sn(4) instructions*bf(1)'</t>
  </si>
  <si>
    <t>'spm_spm:beta (0039) - Sn(4) ratings*bf(1)'</t>
  </si>
  <si>
    <t>'spm_spm:beta (0040) - Sn(4) R1'</t>
  </si>
  <si>
    <t>'spm_spm:beta (0041) - Sn(4) R2'</t>
  </si>
  <si>
    <t>'spm_spm:beta (0042) - Sn(4) R3'</t>
  </si>
  <si>
    <t>'spm_spm:beta (0043) - Sn(4) R4'</t>
  </si>
  <si>
    <t>'spm_spm:beta (0044) - Sn(4) R5'</t>
  </si>
  <si>
    <t>'spm_spm:beta (0045) - Sn(5) lookNeutral*bf(1)'</t>
  </si>
  <si>
    <t>'spm_spm:beta (0046) - Sn(5) lookNoCrave*bf(1)'</t>
  </si>
  <si>
    <t>'spm_spm:beta (0047) - Sn(5) lookCrave*bf(1)'</t>
  </si>
  <si>
    <t>'spm_spm:beta (0048) - Sn(5) reappraiseCrave*bf(1)'</t>
  </si>
  <si>
    <t>'spm_spm:beta (0049) - Sn(5) instructions*bf(1)'</t>
  </si>
  <si>
    <t>'spm_spm:beta (0050) - Sn(5) ratings*bf(1)'</t>
  </si>
  <si>
    <t>'spm_spm:beta (0051) - Sn(5) R1'</t>
  </si>
  <si>
    <t>'spm_spm:beta (0052) - Sn(5) R2'</t>
  </si>
  <si>
    <t>'spm_spm:beta (0053) - Sn(5) R3'</t>
  </si>
  <si>
    <t>'spm_spm:beta (0054) - Sn(5) R4'</t>
  </si>
  <si>
    <t>'spm_spm:beta (0055) - Sn(5) R5'</t>
  </si>
  <si>
    <t>'spm_spm:beta (0056) - Sn(6) lookNeutral*bf(1)'</t>
  </si>
  <si>
    <t>'spm_spm:beta (0057) - Sn(6) lookNoCrave*bf(1)'</t>
  </si>
  <si>
    <t>'spm_spm:beta (0058) - Sn(6) lookCrave*bf(1)'</t>
  </si>
  <si>
    <t>'spm_spm:beta (0059) - Sn(6) reappraiseCrave*bf(1)'</t>
  </si>
  <si>
    <t>'spm_spm:beta (0060) - Sn(6) instructions*bf(1)'</t>
  </si>
  <si>
    <t>'spm_spm:beta (0061) - Sn(6) ratings*bf(1)'</t>
  </si>
  <si>
    <t>'beta_0061.nii'</t>
  </si>
  <si>
    <t>'spm_spm:beta (0062) - Sn(6) R1'</t>
  </si>
  <si>
    <t>'beta_0062.nii'</t>
  </si>
  <si>
    <t>'spm_spm:beta (0063) - Sn(6) R2'</t>
  </si>
  <si>
    <t>'beta_0063.nii'</t>
  </si>
  <si>
    <t>'spm_spm:beta (0064) - Sn(6) R3'</t>
  </si>
  <si>
    <t>'beta_0064.nii'</t>
  </si>
  <si>
    <t>'spm_spm:beta (0065) - Sn(6) R4'</t>
  </si>
  <si>
    <t>'beta_0065.nii'</t>
  </si>
  <si>
    <t>'spm_spm:beta (0066) - Sn(6) R5'</t>
  </si>
  <si>
    <t>'beta_0066.nii'</t>
  </si>
  <si>
    <t>'spm_spm:beta (0067) - Sn(7) lookNeutral*bf(1)'</t>
  </si>
  <si>
    <t>'beta_0067.nii'</t>
  </si>
  <si>
    <t>'spm_spm:beta (0068) - Sn(7) lookNoCrave*bf(1)'</t>
  </si>
  <si>
    <t>'beta_0068.nii'</t>
  </si>
  <si>
    <t>'spm_spm:beta (0069) - Sn(7) lookCrave*bf(1)'</t>
  </si>
  <si>
    <t>'beta_0069.nii'</t>
  </si>
  <si>
    <t>'spm_spm:beta (0070) - Sn(7) reappraiseCrave*bf(1)'</t>
  </si>
  <si>
    <t>'beta_0070.nii'</t>
  </si>
  <si>
    <t>'spm_spm:beta (0071) - Sn(7) instructions*bf(1)'</t>
  </si>
  <si>
    <t>'beta_0071.nii'</t>
  </si>
  <si>
    <t>'spm_spm:beta (0072) - Sn(7) ratings*bf(1)'</t>
  </si>
  <si>
    <t>'beta_0072.nii'</t>
  </si>
  <si>
    <t>'spm_spm:beta (0073) - Sn(7) R1'</t>
  </si>
  <si>
    <t>'beta_0073.nii'</t>
  </si>
  <si>
    <t>'spm_spm:beta (0074) - Sn(7) R2'</t>
  </si>
  <si>
    <t>'beta_0074.nii'</t>
  </si>
  <si>
    <t>'spm_spm:beta (0075) - Sn(7) R3'</t>
  </si>
  <si>
    <t>'beta_0075.nii'</t>
  </si>
  <si>
    <t>'spm_spm:beta (0076) - Sn(7) R4'</t>
  </si>
  <si>
    <t>'beta_0076.nii'</t>
  </si>
  <si>
    <t>'spm_spm:beta (0077) - Sn(7) R5'</t>
  </si>
  <si>
    <t>'beta_0077.nii'</t>
  </si>
  <si>
    <t>'spm_spm:beta (0078) - Sn(8) lookNeutral*bf(1)'</t>
  </si>
  <si>
    <t>'beta_0078.nii'</t>
  </si>
  <si>
    <t>'spm_spm:beta (0079) - Sn(8) lookNoCrave*bf(1)'</t>
  </si>
  <si>
    <t>'beta_0079.nii'</t>
  </si>
  <si>
    <t>'spm_spm:beta (0080) - Sn(8) lookCrave*bf(1)'</t>
  </si>
  <si>
    <t>'beta_0080.nii'</t>
  </si>
  <si>
    <t>'spm_spm:beta (0081) - Sn(8) reappraiseCrave*bf(1)'</t>
  </si>
  <si>
    <t>'beta_0081.nii'</t>
  </si>
  <si>
    <t>'spm_spm:beta (0082) - Sn(8) instructions*bf(1)'</t>
  </si>
  <si>
    <t>'beta_0082.nii'</t>
  </si>
  <si>
    <t>'spm_spm:beta (0083) - Sn(8) ratings*bf(1)'</t>
  </si>
  <si>
    <t>'beta_0083.nii'</t>
  </si>
  <si>
    <t>'spm_spm:beta (0084) - Sn(8) R1'</t>
  </si>
  <si>
    <t>'beta_0084.nii'</t>
  </si>
  <si>
    <t>'spm_spm:beta (0085) - Sn(8) R2'</t>
  </si>
  <si>
    <t>'beta_0085.nii'</t>
  </si>
  <si>
    <t>'spm_spm:beta (0086) - Sn(8) R3'</t>
  </si>
  <si>
    <t>'beta_0086.nii'</t>
  </si>
  <si>
    <t>'spm_spm:beta (0087) - Sn(8) R4'</t>
  </si>
  <si>
    <t>'beta_0087.nii'</t>
  </si>
  <si>
    <t>'spm_spm:beta (0088) - Sn(8) R5'</t>
  </si>
  <si>
    <t>'beta_0088.nii'</t>
  </si>
  <si>
    <t>'spm_spm:beta (0089) - Sn(1) constant'</t>
  </si>
  <si>
    <t>'beta_0089.nii'</t>
  </si>
  <si>
    <t>'spm_spm:beta (0090) - Sn(2) constant'</t>
  </si>
  <si>
    <t>'beta_0090.nii'</t>
  </si>
  <si>
    <t>'spm_spm:beta (0091) - Sn(3) constant'</t>
  </si>
  <si>
    <t>'beta_0091.nii'</t>
  </si>
  <si>
    <t>'spm_spm:beta (0092) - Sn(4) constant'</t>
  </si>
  <si>
    <t>'beta_0092.nii'</t>
  </si>
  <si>
    <t>'spm_spm:beta (0093) - Sn(5) constant'</t>
  </si>
  <si>
    <t>'beta_0093.nii'</t>
  </si>
  <si>
    <t>'spm_spm:beta (0094) - Sn(6) constant'</t>
  </si>
  <si>
    <t>'beta_0094.nii'</t>
  </si>
  <si>
    <t>'spm_spm:beta (0095) - Sn(7) constant'</t>
  </si>
  <si>
    <t>'beta_0095.nii'</t>
  </si>
  <si>
    <t>'spm_spm:beta (0096) - Sn(8) constant'</t>
  </si>
  <si>
    <t>'beta_0096.nii'</t>
  </si>
  <si>
    <t>lookNeutral</t>
  </si>
  <si>
    <t>lookNoCrave</t>
  </si>
  <si>
    <t>lookCrave</t>
  </si>
  <si>
    <t>reappraiseCrave</t>
  </si>
  <si>
    <t>ratings</t>
  </si>
  <si>
    <t xml:space="preserve">    {'lookNeutral(T2&gt;T1)'                 }</t>
  </si>
  <si>
    <t xml:space="preserve">    {'lookNoCrave(T2&gt;T1)'                 }</t>
  </si>
  <si>
    <t xml:space="preserve">    {'lookCrave(T2&gt;T1)'                   }</t>
  </si>
  <si>
    <t xml:space="preserve">    {'reappraiseCrave(T2&gt;T1)'             }</t>
  </si>
  <si>
    <t xml:space="preserve">    {'instructions(T2&gt;T1)'                }</t>
  </si>
  <si>
    <t xml:space="preserve">    {'ratings(T2&gt;T1)'                     }</t>
  </si>
  <si>
    <t xml:space="preserve">    {'lookNeutral(T2&lt;T1)'                 }</t>
  </si>
  <si>
    <t xml:space="preserve">    {'lookNoCrave(T2&lt;T1)'                 }</t>
  </si>
  <si>
    <t xml:space="preserve">    {'lookCrave(T2&lt;T1)'                   }</t>
  </si>
  <si>
    <t xml:space="preserve">    {'reappraiseCrave(T2&lt;T1)'             }</t>
  </si>
  <si>
    <t xml:space="preserve">    {'instructions(T2&lt;T1)'                }</t>
  </si>
  <si>
    <t xml:space="preserve">    {'ratings(T2&lt;T1)'                     }</t>
  </si>
  <si>
    <t xml:space="preserve">    {'lookCraveVsNoCrave'                 }</t>
  </si>
  <si>
    <t xml:space="preserve">    {'lookCraveVsNeutral'                 }</t>
  </si>
  <si>
    <t xml:space="preserve">    {'reappraiseVsLookCrave'              }</t>
  </si>
  <si>
    <t xml:space="preserve">    {'lookCraveVsNoCrave(T2&gt;T1)'          }</t>
  </si>
  <si>
    <t xml:space="preserve">    {'lookCraveVsNeutral(T2&gt;T1)'          }</t>
  </si>
  <si>
    <t xml:space="preserve">    {'reappraiseVsLookCrave(T2&gt;T1)'       }</t>
  </si>
  <si>
    <t xml:space="preserve">    {'lookCraveVsNoCrave(T2&gt;T1)(T2&lt;T1)'   }</t>
  </si>
  <si>
    <t xml:space="preserve">    {'lookCraveVsNeutral(T2&gt;T1)(T2&lt;T1)'   }</t>
  </si>
  <si>
    <t xml:space="preserve">    {'reappraiseVsLookCrave(T2&gt;T1)(T2&lt;T1)'}</t>
  </si>
  <si>
    <t xml:space="preserve">    {'lookNeutral'                 }</t>
  </si>
  <si>
    <t xml:space="preserve">    {'lookNoCrave'                 }</t>
  </si>
  <si>
    <t xml:space="preserve">    {'lookCrave'                   }</t>
  </si>
  <si>
    <t xml:space="preserve">    {'reappraiseCrave'             }</t>
  </si>
  <si>
    <t xml:space="preserve">    {'instructions'                }</t>
  </si>
  <si>
    <t xml:space="preserve">    {'ratings'                     }</t>
  </si>
  <si>
    <t xml:space="preserve">    {'lookNeutral(T2&gt;T1)'          }</t>
  </si>
  <si>
    <t xml:space="preserve">    {'lookNoCrave(T2&gt;T1)'          }</t>
  </si>
  <si>
    <t xml:space="preserve">    {'lookCrave(T2&gt;T1)'            }</t>
  </si>
  <si>
    <t xml:space="preserve">    {'reappraiseCrave(T2&gt;T1)'      }</t>
  </si>
  <si>
    <t xml:space="preserve">    {'instructions(T2&gt;T1)'         }</t>
  </si>
  <si>
    <t xml:space="preserve">    {'ratings(T2&gt;T1)'              }</t>
  </si>
  <si>
    <t xml:space="preserve">    {'lookNeutral(T2&lt;T1)'          }</t>
  </si>
  <si>
    <t xml:space="preserve">    {'lookNoCrave(T2&lt;T1)'          }</t>
  </si>
  <si>
    <t xml:space="preserve">    {'lookCrave(T2&lt;T1)'            }</t>
  </si>
  <si>
    <t xml:space="preserve">    {'reappraiseCrave(T2&lt;T1)'      }</t>
  </si>
  <si>
    <t xml:space="preserve">    {'instructions(T2&lt;T1)'         }</t>
  </si>
  <si>
    <t xml:space="preserve">    {'ratings(T2&lt;T1)'              }</t>
  </si>
  <si>
    <t xml:space="preserve">    {'lookCraveVsNoCrave'          }</t>
  </si>
  <si>
    <t xml:space="preserve">    {'lookCraveVsNeutral'          }</t>
  </si>
  <si>
    <t xml:space="preserve">    {'reappraiseVsLookCrave'       }</t>
  </si>
  <si>
    <t xml:space="preserve">    {'lookCraveVsNoCrave(T2&gt;T1)'   }</t>
  </si>
  <si>
    <t xml:space="preserve">    {'lookCraveVsNeutral(T2&gt;T1)'   }</t>
  </si>
  <si>
    <t xml:space="preserve">    {'reappraiseVsLookCrave(T2&gt;T1)'}</t>
  </si>
  <si>
    <t xml:space="preserve">    {'lookCraveVsNoCrave(T2&lt;T1)'   }</t>
  </si>
  <si>
    <t xml:space="preserve">    {'lookCraveVsNeutral(T2&lt;T1)'   }</t>
  </si>
  <si>
    <t xml:space="preserve">    {'reappraiseVsLookCrave(T2&lt;T1)'}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</si>
</sst>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ill="1"/>
    <xf numFmtId="0" fontId="1" fillId="3" borderId="0" xfId="1" applyFill="1"/>
    <xf numFmtId="0" fontId="0" fillId="3" borderId="0" xfId="0" applyFill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1"/>
  <sheetViews>
    <sheetView tabSelected="1" zoomScale="59" zoomScaleNormal="59" zoomScalePageLayoutView="140" workbookViewId="0">
      <pane xSplit="7" ySplit="1" topLeftCell="AD2" activePane="bottomRight" state="frozen"/>
      <selection pane="topRight" activeCell="H1" sqref="H1"/>
      <selection pane="bottomLeft" activeCell="A2" sqref="A2"/>
      <selection pane="bottomRight" activeCell="AS42" sqref="AS42"/>
    </sheetView>
  </sheetViews>
  <sheetFormatPr baseColWidth="10" defaultRowHeight="16" x14ac:dyDescent="0.2"/>
  <cols>
    <col min="1" max="1" width="5.5" bestFit="1" customWidth="1"/>
    <col min="2" max="2" width="13.33203125" bestFit="1" customWidth="1"/>
    <col min="7" max="7" width="45.83203125" bestFit="1" customWidth="1"/>
    <col min="8" max="8" width="5" bestFit="1" customWidth="1"/>
    <col min="9" max="9" width="7.83203125" bestFit="1" customWidth="1"/>
    <col min="10" max="10" width="17.6640625" customWidth="1"/>
    <col min="11" max="11" width="15.5" customWidth="1"/>
    <col min="13" max="13" width="19.33203125" customWidth="1"/>
    <col min="15" max="15" width="115" bestFit="1" customWidth="1"/>
    <col min="16" max="16" width="25.33203125" customWidth="1"/>
    <col min="17" max="17" width="15.33203125" customWidth="1"/>
    <col min="18" max="19" width="16.1640625" customWidth="1"/>
    <col min="20" max="20" width="11.33203125" customWidth="1"/>
    <col min="21" max="40" width="15.33203125" customWidth="1"/>
    <col min="42" max="42" width="17.83203125" customWidth="1"/>
    <col min="43" max="48" width="19" customWidth="1"/>
  </cols>
  <sheetData>
    <row r="1" spans="1:49" s="5" customFormat="1" ht="162" x14ac:dyDescent="0.3">
      <c r="A1" s="5" t="s">
        <v>44</v>
      </c>
      <c r="J1" s="5" t="s">
        <v>199</v>
      </c>
      <c r="L1" s="5" t="s">
        <v>200</v>
      </c>
      <c r="N1" s="5" t="s">
        <v>201</v>
      </c>
      <c r="P1" s="5" t="s">
        <v>202</v>
      </c>
      <c r="R1" s="5" t="s">
        <v>203</v>
      </c>
      <c r="U1" s="6"/>
      <c r="V1" s="6" t="s">
        <v>225</v>
      </c>
      <c r="W1" s="6" t="s">
        <v>226</v>
      </c>
      <c r="X1" s="6" t="s">
        <v>227</v>
      </c>
      <c r="Y1" s="6" t="s">
        <v>228</v>
      </c>
      <c r="Z1" s="6" t="s">
        <v>229</v>
      </c>
      <c r="AA1" s="6" t="s">
        <v>230</v>
      </c>
      <c r="AB1" s="6" t="s">
        <v>231</v>
      </c>
      <c r="AC1" s="6" t="s">
        <v>232</v>
      </c>
      <c r="AD1" s="6" t="s">
        <v>233</v>
      </c>
      <c r="AE1" s="6" t="s">
        <v>234</v>
      </c>
      <c r="AF1" s="6" t="s">
        <v>235</v>
      </c>
      <c r="AG1" s="6" t="s">
        <v>236</v>
      </c>
      <c r="AH1" s="6" t="s">
        <v>237</v>
      </c>
      <c r="AI1" s="6" t="s">
        <v>238</v>
      </c>
      <c r="AJ1" s="6" t="s">
        <v>239</v>
      </c>
      <c r="AK1" s="6" t="s">
        <v>240</v>
      </c>
      <c r="AL1" s="6" t="s">
        <v>241</v>
      </c>
      <c r="AM1" s="6" t="s">
        <v>242</v>
      </c>
      <c r="AN1" s="6" t="s">
        <v>243</v>
      </c>
      <c r="AO1" s="6" t="s">
        <v>244</v>
      </c>
      <c r="AP1" s="6" t="s">
        <v>245</v>
      </c>
      <c r="AQ1" s="6" t="s">
        <v>246</v>
      </c>
      <c r="AR1" s="6" t="s">
        <v>247</v>
      </c>
      <c r="AS1" s="6" t="s">
        <v>248</v>
      </c>
      <c r="AT1" s="6" t="s">
        <v>249</v>
      </c>
      <c r="AU1" s="6" t="s">
        <v>250</v>
      </c>
      <c r="AV1" s="6" t="s">
        <v>251</v>
      </c>
    </row>
    <row r="2" spans="1:49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65</v>
      </c>
      <c r="H2" t="s">
        <v>66</v>
      </c>
      <c r="I2" t="s">
        <v>67</v>
      </c>
      <c r="J2">
        <v>-0.25</v>
      </c>
      <c r="K2">
        <f>J2</f>
        <v>-0.25</v>
      </c>
      <c r="L2">
        <v>0</v>
      </c>
      <c r="M2">
        <f>L2</f>
        <v>0</v>
      </c>
      <c r="N2">
        <v>0</v>
      </c>
      <c r="O2">
        <f>N2</f>
        <v>0</v>
      </c>
      <c r="P2">
        <v>0</v>
      </c>
      <c r="Q2">
        <f>P2</f>
        <v>0</v>
      </c>
      <c r="R2">
        <v>0</v>
      </c>
      <c r="S2">
        <f>R2</f>
        <v>0</v>
      </c>
      <c r="V2">
        <v>0.125</v>
      </c>
      <c r="W2">
        <v>0</v>
      </c>
      <c r="X2">
        <v>0</v>
      </c>
      <c r="Y2">
        <v>0</v>
      </c>
      <c r="Z2">
        <v>0</v>
      </c>
      <c r="AA2">
        <v>0</v>
      </c>
      <c r="AB2">
        <v>-0.25</v>
      </c>
      <c r="AC2">
        <v>0</v>
      </c>
      <c r="AD2">
        <v>0</v>
      </c>
      <c r="AE2">
        <v>0</v>
      </c>
      <c r="AF2">
        <v>0</v>
      </c>
      <c r="AG2">
        <v>0</v>
      </c>
      <c r="AH2">
        <v>0.25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-0.125</v>
      </c>
      <c r="AP2">
        <v>0</v>
      </c>
      <c r="AQ2">
        <v>0</v>
      </c>
      <c r="AR2">
        <v>0.125</v>
      </c>
      <c r="AS2">
        <v>0</v>
      </c>
      <c r="AT2">
        <v>0</v>
      </c>
      <c r="AU2">
        <v>-0.125</v>
      </c>
      <c r="AV2">
        <v>0</v>
      </c>
      <c r="AW2">
        <v>0</v>
      </c>
    </row>
    <row r="3" spans="1:49" x14ac:dyDescent="0.2">
      <c r="A3">
        <v>1</v>
      </c>
      <c r="B3" t="s">
        <v>5</v>
      </c>
      <c r="C3" t="s">
        <v>1</v>
      </c>
      <c r="D3" t="s">
        <v>2</v>
      </c>
      <c r="E3" t="s">
        <v>3</v>
      </c>
      <c r="F3" t="s">
        <v>4</v>
      </c>
      <c r="G3" t="s">
        <v>68</v>
      </c>
      <c r="H3" t="s">
        <v>66</v>
      </c>
      <c r="I3" t="s">
        <v>67</v>
      </c>
      <c r="J3">
        <v>0</v>
      </c>
      <c r="K3" t="str">
        <f>K2&amp;" "&amp;J3</f>
        <v>-0.25 0</v>
      </c>
      <c r="L3">
        <v>-0.25</v>
      </c>
      <c r="M3" t="str">
        <f>M2&amp;" "&amp;L3</f>
        <v>0 -0.25</v>
      </c>
      <c r="N3">
        <v>0</v>
      </c>
      <c r="O3" t="str">
        <f>O2&amp;" "&amp;N3</f>
        <v>0 0</v>
      </c>
      <c r="P3">
        <v>0</v>
      </c>
      <c r="Q3" t="str">
        <f>Q2&amp;" "&amp;P3</f>
        <v>0 0</v>
      </c>
      <c r="R3">
        <v>0</v>
      </c>
      <c r="S3" t="str">
        <f>S2&amp;" "&amp;R3</f>
        <v>0 0</v>
      </c>
      <c r="V3">
        <v>0</v>
      </c>
      <c r="W3">
        <v>0.125</v>
      </c>
      <c r="X3">
        <v>0</v>
      </c>
      <c r="Y3">
        <v>0</v>
      </c>
      <c r="Z3">
        <v>0</v>
      </c>
      <c r="AA3">
        <v>0</v>
      </c>
      <c r="AB3">
        <v>0</v>
      </c>
      <c r="AC3">
        <v>-0.25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</v>
      </c>
      <c r="AL3">
        <v>0</v>
      </c>
      <c r="AM3">
        <v>0</v>
      </c>
      <c r="AN3">
        <v>-0.125</v>
      </c>
      <c r="AO3">
        <v>0</v>
      </c>
      <c r="AP3">
        <v>0</v>
      </c>
      <c r="AQ3">
        <v>0.125</v>
      </c>
      <c r="AR3">
        <v>0</v>
      </c>
      <c r="AS3">
        <v>0</v>
      </c>
      <c r="AT3">
        <v>-0.125</v>
      </c>
      <c r="AU3">
        <v>0</v>
      </c>
      <c r="AV3">
        <v>0</v>
      </c>
    </row>
    <row r="4" spans="1:49" x14ac:dyDescent="0.2">
      <c r="A4">
        <v>1</v>
      </c>
      <c r="B4" t="s">
        <v>6</v>
      </c>
      <c r="C4" t="s">
        <v>1</v>
      </c>
      <c r="D4" t="s">
        <v>2</v>
      </c>
      <c r="E4" t="s">
        <v>3</v>
      </c>
      <c r="F4" t="s">
        <v>4</v>
      </c>
      <c r="G4" t="s">
        <v>69</v>
      </c>
      <c r="H4" t="s">
        <v>66</v>
      </c>
      <c r="I4" t="s">
        <v>67</v>
      </c>
      <c r="J4">
        <v>0</v>
      </c>
      <c r="K4" t="str">
        <f t="shared" ref="K4:K37" si="0">K3&amp;" "&amp;J4</f>
        <v>-0.25 0 0</v>
      </c>
      <c r="L4">
        <v>0</v>
      </c>
      <c r="M4" t="str">
        <f t="shared" ref="M4:M37" si="1">M3&amp;" "&amp;L4</f>
        <v>0 -0.25 0</v>
      </c>
      <c r="N4">
        <v>-0.25</v>
      </c>
      <c r="O4" t="str">
        <f t="shared" ref="O4:O37" si="2">O3&amp;" "&amp;N4</f>
        <v>0 0 -0.25</v>
      </c>
      <c r="P4">
        <v>0</v>
      </c>
      <c r="Q4" t="str">
        <f t="shared" ref="Q4:Q37" si="3">Q3&amp;" "&amp;P4</f>
        <v>0 0 0</v>
      </c>
      <c r="R4">
        <v>0</v>
      </c>
      <c r="S4" t="str">
        <f t="shared" ref="S4:S61" si="4">S3&amp;" "&amp;R4</f>
        <v>0 0 0</v>
      </c>
      <c r="V4">
        <v>0</v>
      </c>
      <c r="W4">
        <v>0</v>
      </c>
      <c r="X4">
        <v>0.125</v>
      </c>
      <c r="Y4">
        <v>0</v>
      </c>
      <c r="Z4">
        <v>0</v>
      </c>
      <c r="AA4">
        <v>0</v>
      </c>
      <c r="AB4">
        <v>0</v>
      </c>
      <c r="AC4">
        <v>0</v>
      </c>
      <c r="AD4">
        <v>-0.25</v>
      </c>
      <c r="AE4">
        <v>0</v>
      </c>
      <c r="AF4">
        <v>0</v>
      </c>
      <c r="AG4">
        <v>0</v>
      </c>
      <c r="AH4">
        <v>0</v>
      </c>
      <c r="AI4">
        <v>0</v>
      </c>
      <c r="AJ4">
        <v>0.25</v>
      </c>
      <c r="AK4">
        <v>0</v>
      </c>
      <c r="AL4">
        <v>0</v>
      </c>
      <c r="AM4">
        <v>0</v>
      </c>
      <c r="AN4">
        <v>0.125</v>
      </c>
      <c r="AO4">
        <v>0.125</v>
      </c>
      <c r="AP4">
        <v>-0.125</v>
      </c>
      <c r="AQ4">
        <v>-0.125</v>
      </c>
      <c r="AR4">
        <v>-0.125</v>
      </c>
      <c r="AS4">
        <v>0.125</v>
      </c>
      <c r="AT4">
        <v>0.125</v>
      </c>
      <c r="AU4">
        <v>0.125</v>
      </c>
      <c r="AV4">
        <v>-0.125</v>
      </c>
    </row>
    <row r="5" spans="1:49" x14ac:dyDescent="0.2">
      <c r="A5">
        <v>1</v>
      </c>
      <c r="B5" t="s">
        <v>7</v>
      </c>
      <c r="C5" t="s">
        <v>1</v>
      </c>
      <c r="D5" t="s">
        <v>2</v>
      </c>
      <c r="E5" t="s">
        <v>3</v>
      </c>
      <c r="F5" t="s">
        <v>4</v>
      </c>
      <c r="G5" t="s">
        <v>70</v>
      </c>
      <c r="H5" t="s">
        <v>66</v>
      </c>
      <c r="I5" t="s">
        <v>67</v>
      </c>
      <c r="J5">
        <v>0</v>
      </c>
      <c r="K5" t="str">
        <f t="shared" si="0"/>
        <v>-0.25 0 0 0</v>
      </c>
      <c r="L5">
        <v>0</v>
      </c>
      <c r="M5" t="str">
        <f t="shared" si="1"/>
        <v>0 -0.25 0 0</v>
      </c>
      <c r="N5">
        <v>0</v>
      </c>
      <c r="O5" t="str">
        <f t="shared" si="2"/>
        <v>0 0 -0.25 0</v>
      </c>
      <c r="P5">
        <v>0.25</v>
      </c>
      <c r="Q5" t="str">
        <f t="shared" si="3"/>
        <v>0 0 0 0.25</v>
      </c>
      <c r="R5">
        <v>0</v>
      </c>
      <c r="S5" t="str">
        <f t="shared" si="4"/>
        <v>0 0 0 0</v>
      </c>
      <c r="V5">
        <v>0</v>
      </c>
      <c r="W5">
        <v>0</v>
      </c>
      <c r="X5">
        <v>0</v>
      </c>
      <c r="Y5">
        <v>0.125</v>
      </c>
      <c r="Z5">
        <v>0</v>
      </c>
      <c r="AA5">
        <v>0</v>
      </c>
      <c r="AB5">
        <v>0</v>
      </c>
      <c r="AC5">
        <v>0</v>
      </c>
      <c r="AD5">
        <v>0</v>
      </c>
      <c r="AE5">
        <v>-0.25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0</v>
      </c>
      <c r="AN5" s="1">
        <v>0</v>
      </c>
      <c r="AO5" s="1">
        <v>0</v>
      </c>
      <c r="AP5" s="1">
        <v>0.125</v>
      </c>
      <c r="AQ5" s="1">
        <v>0</v>
      </c>
      <c r="AR5" s="1">
        <v>0</v>
      </c>
      <c r="AS5" s="1">
        <v>-0.125</v>
      </c>
      <c r="AT5" s="1">
        <v>0</v>
      </c>
      <c r="AU5" s="1">
        <v>0</v>
      </c>
      <c r="AV5" s="1">
        <v>0.125</v>
      </c>
    </row>
    <row r="6" spans="1:49" s="1" customFormat="1" x14ac:dyDescent="0.2">
      <c r="A6" s="1">
        <v>1</v>
      </c>
      <c r="B6" s="1" t="s">
        <v>8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71</v>
      </c>
      <c r="H6" s="1" t="s">
        <v>66</v>
      </c>
      <c r="I6" s="1" t="s">
        <v>67</v>
      </c>
      <c r="J6" s="1">
        <v>0</v>
      </c>
      <c r="K6" s="1" t="str">
        <f t="shared" si="0"/>
        <v>-0.25 0 0 0 0</v>
      </c>
      <c r="L6" s="1">
        <v>0</v>
      </c>
      <c r="M6" s="1" t="str">
        <f t="shared" si="1"/>
        <v>0 -0.25 0 0 0</v>
      </c>
      <c r="N6" s="1">
        <v>0</v>
      </c>
      <c r="O6" s="1" t="str">
        <f t="shared" si="2"/>
        <v>0 0 -0.25 0 0</v>
      </c>
      <c r="P6" s="1">
        <v>0</v>
      </c>
      <c r="Q6" s="1" t="str">
        <f>Q5&amp;" "&amp;P6</f>
        <v>0 0 0 0.25 0</v>
      </c>
      <c r="R6" s="1">
        <v>0</v>
      </c>
      <c r="S6" s="1" t="str">
        <f t="shared" si="4"/>
        <v>0 0 0 0 0</v>
      </c>
      <c r="V6" s="1">
        <v>0</v>
      </c>
      <c r="W6" s="1">
        <v>0</v>
      </c>
      <c r="X6" s="1">
        <v>0</v>
      </c>
      <c r="Y6" s="1">
        <v>0</v>
      </c>
      <c r="Z6" s="1">
        <v>0.125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-0.25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0.25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9" s="1" customFormat="1" x14ac:dyDescent="0.2">
      <c r="A7" s="1">
        <v>1</v>
      </c>
      <c r="B7" s="1" t="s">
        <v>9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72</v>
      </c>
      <c r="H7" s="1" t="s">
        <v>66</v>
      </c>
      <c r="I7" s="1" t="s">
        <v>67</v>
      </c>
      <c r="J7" s="1">
        <v>0</v>
      </c>
      <c r="K7" s="1" t="str">
        <f t="shared" si="0"/>
        <v>-0.25 0 0 0 0 0</v>
      </c>
      <c r="L7" s="1">
        <v>0</v>
      </c>
      <c r="M7" s="1" t="str">
        <f t="shared" si="1"/>
        <v>0 -0.25 0 0 0 0</v>
      </c>
      <c r="N7" s="1">
        <v>0</v>
      </c>
      <c r="O7" s="1" t="str">
        <f t="shared" si="2"/>
        <v>0 0 -0.25 0 0 0</v>
      </c>
      <c r="P7" s="1">
        <v>0</v>
      </c>
      <c r="Q7" s="1" t="str">
        <f t="shared" si="3"/>
        <v>0 0 0 0.25 0 0</v>
      </c>
      <c r="R7" s="1">
        <v>0.25</v>
      </c>
      <c r="S7" s="1" t="str">
        <f t="shared" si="4"/>
        <v>0 0 0 0 0 0.25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0.125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-0.25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0.25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</row>
    <row r="8" spans="1:49" s="2" customFormat="1" x14ac:dyDescent="0.2">
      <c r="A8" s="2">
        <v>1</v>
      </c>
      <c r="B8" s="2" t="s">
        <v>10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73</v>
      </c>
      <c r="H8" s="2" t="s">
        <v>66</v>
      </c>
      <c r="I8" s="2" t="s">
        <v>67</v>
      </c>
      <c r="J8" s="2">
        <v>0</v>
      </c>
      <c r="K8" s="2" t="str">
        <f t="shared" si="0"/>
        <v>-0.25 0 0 0 0 0 0</v>
      </c>
      <c r="L8" s="2">
        <v>0</v>
      </c>
      <c r="M8" s="2" t="str">
        <f t="shared" si="1"/>
        <v>0 -0.25 0 0 0 0 0</v>
      </c>
      <c r="N8" s="2">
        <v>0</v>
      </c>
      <c r="O8" s="2" t="str">
        <f t="shared" si="2"/>
        <v>0 0 -0.25 0 0 0 0</v>
      </c>
      <c r="P8" s="2">
        <v>0</v>
      </c>
      <c r="Q8" s="2" t="str">
        <f t="shared" si="3"/>
        <v>0 0 0 0.25 0 0 0</v>
      </c>
      <c r="R8" s="2">
        <v>0</v>
      </c>
      <c r="S8" s="2" t="str">
        <f t="shared" si="4"/>
        <v>0 0 0 0 0 0.25 0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</row>
    <row r="9" spans="1:49" s="2" customFormat="1" x14ac:dyDescent="0.2">
      <c r="A9" s="2">
        <v>1</v>
      </c>
      <c r="B9" s="2" t="s">
        <v>11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74</v>
      </c>
      <c r="H9" s="2" t="s">
        <v>66</v>
      </c>
      <c r="I9" s="2" t="s">
        <v>67</v>
      </c>
      <c r="J9" s="2">
        <v>0</v>
      </c>
      <c r="K9" s="2" t="str">
        <f t="shared" si="0"/>
        <v>-0.25 0 0 0 0 0 0 0</v>
      </c>
      <c r="L9" s="2">
        <v>0</v>
      </c>
      <c r="M9" s="2" t="str">
        <f t="shared" si="1"/>
        <v>0 -0.25 0 0 0 0 0 0</v>
      </c>
      <c r="N9" s="2">
        <v>0</v>
      </c>
      <c r="O9" s="2" t="str">
        <f t="shared" si="2"/>
        <v>0 0 -0.25 0 0 0 0 0</v>
      </c>
      <c r="P9" s="2">
        <v>0</v>
      </c>
      <c r="Q9" s="2" t="str">
        <f t="shared" si="3"/>
        <v>0 0 0 0.25 0 0 0 0</v>
      </c>
      <c r="R9" s="2">
        <v>0</v>
      </c>
      <c r="S9" s="2" t="str">
        <f t="shared" si="4"/>
        <v>0 0 0 0 0 0.25 0 0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</row>
    <row r="10" spans="1:49" s="2" customFormat="1" x14ac:dyDescent="0.2">
      <c r="A10" s="2">
        <v>1</v>
      </c>
      <c r="B10" s="2" t="s">
        <v>12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75</v>
      </c>
      <c r="H10" s="2" t="s">
        <v>66</v>
      </c>
      <c r="I10" s="2" t="s">
        <v>67</v>
      </c>
      <c r="J10" s="2">
        <v>0</v>
      </c>
      <c r="K10" s="2" t="str">
        <f t="shared" si="0"/>
        <v>-0.25 0 0 0 0 0 0 0 0</v>
      </c>
      <c r="L10" s="2">
        <v>0</v>
      </c>
      <c r="M10" s="2" t="str">
        <f t="shared" si="1"/>
        <v>0 -0.25 0 0 0 0 0 0 0</v>
      </c>
      <c r="N10" s="2">
        <v>0</v>
      </c>
      <c r="O10" s="2" t="str">
        <f t="shared" si="2"/>
        <v>0 0 -0.25 0 0 0 0 0 0</v>
      </c>
      <c r="P10" s="2">
        <v>0</v>
      </c>
      <c r="Q10" s="2" t="str">
        <f t="shared" si="3"/>
        <v>0 0 0 0.25 0 0 0 0 0</v>
      </c>
      <c r="R10" s="2">
        <v>0</v>
      </c>
      <c r="S10" s="2" t="str">
        <f t="shared" si="4"/>
        <v>0 0 0 0 0 0.25 0 0 0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</row>
    <row r="11" spans="1:49" s="3" customFormat="1" x14ac:dyDescent="0.2">
      <c r="A11" s="3">
        <v>1</v>
      </c>
      <c r="B11" s="3" t="s">
        <v>13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76</v>
      </c>
      <c r="H11" s="3" t="s">
        <v>66</v>
      </c>
      <c r="I11" s="3" t="s">
        <v>67</v>
      </c>
      <c r="J11" s="3">
        <v>0</v>
      </c>
      <c r="K11" s="3" t="str">
        <f t="shared" si="0"/>
        <v>-0.25 0 0 0 0 0 0 0 0 0</v>
      </c>
      <c r="L11" s="3">
        <v>0</v>
      </c>
      <c r="M11" s="3" t="str">
        <f t="shared" si="1"/>
        <v>0 -0.25 0 0 0 0 0 0 0 0</v>
      </c>
      <c r="N11" s="3">
        <v>0</v>
      </c>
      <c r="O11" s="3" t="str">
        <f t="shared" si="2"/>
        <v>0 0 -0.25 0 0 0 0 0 0 0</v>
      </c>
      <c r="P11" s="3">
        <v>0</v>
      </c>
      <c r="Q11" s="3" t="str">
        <f t="shared" si="3"/>
        <v>0 0 0 0.25 0 0 0 0 0 0</v>
      </c>
      <c r="R11" s="3">
        <v>0</v>
      </c>
      <c r="S11" s="3" t="str">
        <f t="shared" si="4"/>
        <v>0 0 0 0 0 0.25 0 0 0 0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</row>
    <row r="12" spans="1:49" s="3" customFormat="1" x14ac:dyDescent="0.2">
      <c r="A12" s="3">
        <v>1</v>
      </c>
      <c r="B12" s="3" t="s">
        <v>14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77</v>
      </c>
      <c r="H12" s="3" t="s">
        <v>66</v>
      </c>
      <c r="I12" s="3" t="s">
        <v>67</v>
      </c>
      <c r="J12" s="3">
        <v>0</v>
      </c>
      <c r="K12" s="3" t="str">
        <f t="shared" si="0"/>
        <v>-0.25 0 0 0 0 0 0 0 0 0 0</v>
      </c>
      <c r="L12" s="3">
        <v>0</v>
      </c>
      <c r="M12" s="3" t="str">
        <f t="shared" si="1"/>
        <v>0 -0.25 0 0 0 0 0 0 0 0 0</v>
      </c>
      <c r="N12" s="3">
        <v>0</v>
      </c>
      <c r="O12" s="3" t="str">
        <f t="shared" si="2"/>
        <v>0 0 -0.25 0 0 0 0 0 0 0 0</v>
      </c>
      <c r="P12" s="3">
        <v>0</v>
      </c>
      <c r="Q12" s="3" t="str">
        <f t="shared" si="3"/>
        <v>0 0 0 0.25 0 0 0 0 0 0 0</v>
      </c>
      <c r="R12" s="3">
        <v>0</v>
      </c>
      <c r="S12" s="3" t="str">
        <f t="shared" si="4"/>
        <v>0 0 0 0 0 0.25 0 0 0 0 0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9" x14ac:dyDescent="0.2">
      <c r="A13">
        <v>1</v>
      </c>
      <c r="B13" t="s">
        <v>15</v>
      </c>
      <c r="C13" t="s">
        <v>1</v>
      </c>
      <c r="D13" t="s">
        <v>2</v>
      </c>
      <c r="E13" t="s">
        <v>3</v>
      </c>
      <c r="F13" t="s">
        <v>4</v>
      </c>
      <c r="G13" t="s">
        <v>78</v>
      </c>
      <c r="H13" t="s">
        <v>66</v>
      </c>
      <c r="I13" t="s">
        <v>67</v>
      </c>
      <c r="J13">
        <v>-0.25</v>
      </c>
      <c r="K13" t="str">
        <f t="shared" si="0"/>
        <v>-0.25 0 0 0 0 0 0 0 0 0 0 -0.25</v>
      </c>
      <c r="L13">
        <v>0</v>
      </c>
      <c r="M13" t="str">
        <f t="shared" si="1"/>
        <v>0 -0.25 0 0 0 0 0 0 0 0 0 0</v>
      </c>
      <c r="N13">
        <v>0</v>
      </c>
      <c r="O13" t="str">
        <f t="shared" si="2"/>
        <v>0 0 -0.25 0 0 0 0 0 0 0 0 0</v>
      </c>
      <c r="P13">
        <v>0</v>
      </c>
      <c r="Q13" t="str">
        <f t="shared" si="3"/>
        <v>0 0 0 0.25 0 0 0 0 0 0 0 0</v>
      </c>
      <c r="R13">
        <v>0</v>
      </c>
      <c r="S13" t="str">
        <f t="shared" si="4"/>
        <v>0 0 0 0 0 0.25 0 0 0 0 0 0</v>
      </c>
      <c r="V13">
        <v>0.125</v>
      </c>
      <c r="W13">
        <v>0</v>
      </c>
      <c r="X13">
        <v>0</v>
      </c>
      <c r="Y13">
        <v>0</v>
      </c>
      <c r="Z13">
        <v>0</v>
      </c>
      <c r="AA13">
        <v>0</v>
      </c>
      <c r="AB13">
        <v>-0.25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0.25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-0.125</v>
      </c>
      <c r="AP13">
        <v>0</v>
      </c>
      <c r="AQ13">
        <v>0</v>
      </c>
      <c r="AR13">
        <v>0.125</v>
      </c>
      <c r="AS13">
        <v>0</v>
      </c>
      <c r="AT13">
        <v>0</v>
      </c>
      <c r="AU13">
        <v>-0.125</v>
      </c>
      <c r="AV13">
        <v>0</v>
      </c>
    </row>
    <row r="14" spans="1:49" x14ac:dyDescent="0.2">
      <c r="A14">
        <v>1</v>
      </c>
      <c r="B14" t="s">
        <v>16</v>
      </c>
      <c r="C14" t="s">
        <v>1</v>
      </c>
      <c r="D14" t="s">
        <v>2</v>
      </c>
      <c r="E14" t="s">
        <v>3</v>
      </c>
      <c r="F14" t="s">
        <v>4</v>
      </c>
      <c r="G14" t="s">
        <v>79</v>
      </c>
      <c r="H14" t="s">
        <v>66</v>
      </c>
      <c r="I14" t="s">
        <v>67</v>
      </c>
      <c r="J14">
        <v>0</v>
      </c>
      <c r="K14" t="str">
        <f t="shared" si="0"/>
        <v>-0.25 0 0 0 0 0 0 0 0 0 0 -0.25 0</v>
      </c>
      <c r="L14">
        <v>-0.25</v>
      </c>
      <c r="M14" t="str">
        <f t="shared" si="1"/>
        <v>0 -0.25 0 0 0 0 0 0 0 0 0 0 -0.25</v>
      </c>
      <c r="N14">
        <v>0</v>
      </c>
      <c r="O14" t="str">
        <f t="shared" si="2"/>
        <v>0 0 -0.25 0 0 0 0 0 0 0 0 0 0</v>
      </c>
      <c r="P14">
        <v>0</v>
      </c>
      <c r="Q14" t="str">
        <f t="shared" si="3"/>
        <v>0 0 0 0.25 0 0 0 0 0 0 0 0 0</v>
      </c>
      <c r="R14">
        <v>0</v>
      </c>
      <c r="S14" t="str">
        <f t="shared" si="4"/>
        <v>0 0 0 0 0 0.25 0 0 0 0 0 0 0</v>
      </c>
      <c r="V14">
        <v>0</v>
      </c>
      <c r="W14">
        <v>0.125</v>
      </c>
      <c r="X14">
        <v>0</v>
      </c>
      <c r="Y14">
        <v>0</v>
      </c>
      <c r="Z14">
        <v>0</v>
      </c>
      <c r="AA14">
        <v>0</v>
      </c>
      <c r="AB14">
        <v>0</v>
      </c>
      <c r="AC14">
        <v>-0.25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0.25</v>
      </c>
      <c r="AJ14">
        <v>0</v>
      </c>
      <c r="AK14">
        <v>0</v>
      </c>
      <c r="AL14">
        <v>0</v>
      </c>
      <c r="AM14">
        <v>0</v>
      </c>
      <c r="AN14" s="1">
        <v>-0.125</v>
      </c>
      <c r="AO14" s="1">
        <v>0</v>
      </c>
      <c r="AP14" s="1">
        <v>0</v>
      </c>
      <c r="AQ14" s="1">
        <v>0.125</v>
      </c>
      <c r="AR14" s="1">
        <v>0</v>
      </c>
      <c r="AS14" s="1">
        <v>0</v>
      </c>
      <c r="AT14" s="1">
        <v>-0.125</v>
      </c>
      <c r="AU14" s="1">
        <v>0</v>
      </c>
      <c r="AV14" s="1">
        <v>0</v>
      </c>
    </row>
    <row r="15" spans="1:49" s="1" customFormat="1" x14ac:dyDescent="0.2">
      <c r="A15" s="1">
        <v>1</v>
      </c>
      <c r="B15" s="1" t="s">
        <v>17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80</v>
      </c>
      <c r="H15" s="1" t="s">
        <v>66</v>
      </c>
      <c r="I15" s="1" t="s">
        <v>67</v>
      </c>
      <c r="J15" s="1">
        <v>0</v>
      </c>
      <c r="K15" s="1" t="str">
        <f t="shared" si="0"/>
        <v>-0.25 0 0 0 0 0 0 0 0 0 0 -0.25 0 0</v>
      </c>
      <c r="L15" s="1">
        <v>0</v>
      </c>
      <c r="M15" s="1" t="str">
        <f t="shared" si="1"/>
        <v>0 -0.25 0 0 0 0 0 0 0 0 0 0 -0.25 0</v>
      </c>
      <c r="N15" s="1">
        <v>-0.25</v>
      </c>
      <c r="O15" s="1" t="str">
        <f t="shared" si="2"/>
        <v>0 0 -0.25 0 0 0 0 0 0 0 0 0 0 -0.25</v>
      </c>
      <c r="P15" s="1">
        <v>0</v>
      </c>
      <c r="Q15" s="1" t="str">
        <f t="shared" si="3"/>
        <v>0 0 0 0.25 0 0 0 0 0 0 0 0 0 0</v>
      </c>
      <c r="R15">
        <v>0</v>
      </c>
      <c r="S15" s="1" t="str">
        <f t="shared" si="4"/>
        <v>0 0 0 0 0 0.25 0 0 0 0 0 0 0 0</v>
      </c>
      <c r="V15" s="1">
        <v>0</v>
      </c>
      <c r="W15" s="1">
        <v>0</v>
      </c>
      <c r="X15" s="1">
        <v>0.125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-0.25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0.25</v>
      </c>
      <c r="AK15" s="1">
        <v>0</v>
      </c>
      <c r="AL15" s="1">
        <v>0</v>
      </c>
      <c r="AM15" s="1">
        <v>0</v>
      </c>
      <c r="AN15" s="1">
        <v>0.125</v>
      </c>
      <c r="AO15" s="1">
        <v>0.125</v>
      </c>
      <c r="AP15" s="1">
        <v>-0.125</v>
      </c>
      <c r="AQ15" s="1">
        <v>-0.125</v>
      </c>
      <c r="AR15" s="1">
        <v>-0.125</v>
      </c>
      <c r="AS15" s="1">
        <v>0.125</v>
      </c>
      <c r="AT15" s="1">
        <v>0.125</v>
      </c>
      <c r="AU15" s="1">
        <v>0.125</v>
      </c>
      <c r="AV15" s="1">
        <v>-0.125</v>
      </c>
    </row>
    <row r="16" spans="1:49" s="1" customFormat="1" x14ac:dyDescent="0.2">
      <c r="A16" s="1">
        <v>1</v>
      </c>
      <c r="B16" s="1" t="s">
        <v>18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81</v>
      </c>
      <c r="H16" s="1" t="s">
        <v>66</v>
      </c>
      <c r="I16" s="1" t="s">
        <v>67</v>
      </c>
      <c r="J16" s="1">
        <v>0</v>
      </c>
      <c r="K16" s="1" t="str">
        <f t="shared" si="0"/>
        <v>-0.25 0 0 0 0 0 0 0 0 0 0 -0.25 0 0 0</v>
      </c>
      <c r="L16" s="1">
        <v>0</v>
      </c>
      <c r="M16" s="1" t="str">
        <f t="shared" si="1"/>
        <v>0 -0.25 0 0 0 0 0 0 0 0 0 0 -0.25 0 0</v>
      </c>
      <c r="N16" s="1">
        <v>0</v>
      </c>
      <c r="O16" s="1" t="str">
        <f t="shared" si="2"/>
        <v>0 0 -0.25 0 0 0 0 0 0 0 0 0 0 -0.25 0</v>
      </c>
      <c r="P16" s="1">
        <v>0.25</v>
      </c>
      <c r="Q16" s="1" t="str">
        <f t="shared" si="3"/>
        <v>0 0 0 0.25 0 0 0 0 0 0 0 0 0 0 0.25</v>
      </c>
      <c r="R16">
        <v>0</v>
      </c>
      <c r="S16" s="1" t="str">
        <f t="shared" si="4"/>
        <v>0 0 0 0 0 0.25 0 0 0 0 0 0 0 0 0</v>
      </c>
      <c r="V16" s="1">
        <v>0</v>
      </c>
      <c r="W16" s="1">
        <v>0</v>
      </c>
      <c r="X16" s="1">
        <v>0</v>
      </c>
      <c r="Y16" s="1">
        <v>0.125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-0.25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0.25</v>
      </c>
      <c r="AL16" s="1">
        <v>0</v>
      </c>
      <c r="AM16" s="1">
        <v>0</v>
      </c>
      <c r="AN16" s="1">
        <v>0</v>
      </c>
      <c r="AO16" s="1">
        <v>0</v>
      </c>
      <c r="AP16" s="1">
        <v>0.125</v>
      </c>
      <c r="AQ16" s="1">
        <v>0</v>
      </c>
      <c r="AR16" s="1">
        <v>0</v>
      </c>
      <c r="AS16" s="1">
        <v>-0.125</v>
      </c>
      <c r="AT16" s="1">
        <v>0</v>
      </c>
      <c r="AU16" s="1">
        <v>0</v>
      </c>
      <c r="AV16" s="1">
        <v>0.125</v>
      </c>
    </row>
    <row r="17" spans="1:48" s="1" customFormat="1" x14ac:dyDescent="0.2">
      <c r="A17" s="1">
        <v>1</v>
      </c>
      <c r="B17" s="1" t="s">
        <v>19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82</v>
      </c>
      <c r="H17" s="1" t="s">
        <v>66</v>
      </c>
      <c r="I17" s="1" t="s">
        <v>67</v>
      </c>
      <c r="J17" s="1">
        <v>0</v>
      </c>
      <c r="K17" s="1" t="str">
        <f t="shared" si="0"/>
        <v>-0.25 0 0 0 0 0 0 0 0 0 0 -0.25 0 0 0 0</v>
      </c>
      <c r="L17" s="1">
        <v>0</v>
      </c>
      <c r="M17" s="1" t="str">
        <f t="shared" si="1"/>
        <v>0 -0.25 0 0 0 0 0 0 0 0 0 0 -0.25 0 0 0</v>
      </c>
      <c r="N17" s="1">
        <v>0</v>
      </c>
      <c r="O17" s="1" t="str">
        <f t="shared" si="2"/>
        <v>0 0 -0.25 0 0 0 0 0 0 0 0 0 0 -0.25 0 0</v>
      </c>
      <c r="P17" s="1">
        <v>0</v>
      </c>
      <c r="Q17" s="1" t="str">
        <f t="shared" si="3"/>
        <v>0 0 0 0.25 0 0 0 0 0 0 0 0 0 0 0.25 0</v>
      </c>
      <c r="R17" s="1">
        <v>0</v>
      </c>
      <c r="S17" s="1" t="str">
        <f t="shared" si="4"/>
        <v>0 0 0 0 0 0.25 0 0 0 0 0 0 0 0 0 0</v>
      </c>
      <c r="V17" s="1">
        <v>0</v>
      </c>
      <c r="W17" s="1">
        <v>0</v>
      </c>
      <c r="X17" s="1">
        <v>0</v>
      </c>
      <c r="Y17" s="1">
        <v>0</v>
      </c>
      <c r="Z17" s="1">
        <v>0.125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-0.25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0.25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s="1" customFormat="1" x14ac:dyDescent="0.2">
      <c r="A18" s="1">
        <v>1</v>
      </c>
      <c r="B18" s="1" t="s">
        <v>20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83</v>
      </c>
      <c r="H18" s="1" t="s">
        <v>66</v>
      </c>
      <c r="I18" s="1" t="s">
        <v>67</v>
      </c>
      <c r="J18" s="1">
        <v>0</v>
      </c>
      <c r="K18" s="1" t="str">
        <f t="shared" si="0"/>
        <v>-0.25 0 0 0 0 0 0 0 0 0 0 -0.25 0 0 0 0 0</v>
      </c>
      <c r="L18" s="1">
        <v>0</v>
      </c>
      <c r="M18" s="1" t="str">
        <f t="shared" si="1"/>
        <v>0 -0.25 0 0 0 0 0 0 0 0 0 0 -0.25 0 0 0 0</v>
      </c>
      <c r="N18" s="1">
        <v>0</v>
      </c>
      <c r="O18" s="1" t="str">
        <f t="shared" si="2"/>
        <v>0 0 -0.25 0 0 0 0 0 0 0 0 0 0 -0.25 0 0 0</v>
      </c>
      <c r="P18" s="1">
        <v>0</v>
      </c>
      <c r="Q18" s="1" t="str">
        <f t="shared" si="3"/>
        <v>0 0 0 0.25 0 0 0 0 0 0 0 0 0 0 0.25 0 0</v>
      </c>
      <c r="R18" s="1">
        <v>0.25</v>
      </c>
      <c r="S18" s="1" t="str">
        <f t="shared" si="4"/>
        <v>0 0 0 0 0 0.25 0 0 0 0 0 0 0 0 0 0 0.25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0.125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-0.25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0.25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 s="2" customFormat="1" x14ac:dyDescent="0.2">
      <c r="A19" s="2">
        <v>1</v>
      </c>
      <c r="B19" s="2" t="s">
        <v>21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84</v>
      </c>
      <c r="H19" s="2" t="s">
        <v>66</v>
      </c>
      <c r="I19" s="2" t="s">
        <v>67</v>
      </c>
      <c r="J19" s="2">
        <v>0</v>
      </c>
      <c r="K19" s="2" t="str">
        <f t="shared" si="0"/>
        <v>-0.25 0 0 0 0 0 0 0 0 0 0 -0.25 0 0 0 0 0 0</v>
      </c>
      <c r="L19" s="2">
        <v>0</v>
      </c>
      <c r="M19" s="2" t="str">
        <f t="shared" si="1"/>
        <v>0 -0.25 0 0 0 0 0 0 0 0 0 0 -0.25 0 0 0 0 0</v>
      </c>
      <c r="N19" s="2">
        <v>0</v>
      </c>
      <c r="O19" s="2" t="str">
        <f t="shared" si="2"/>
        <v>0 0 -0.25 0 0 0 0 0 0 0 0 0 0 -0.25 0 0 0 0</v>
      </c>
      <c r="P19" s="2">
        <v>0</v>
      </c>
      <c r="Q19" s="2" t="str">
        <f t="shared" si="3"/>
        <v>0 0 0 0.25 0 0 0 0 0 0 0 0 0 0 0.25 0 0 0</v>
      </c>
      <c r="R19" s="2">
        <v>0</v>
      </c>
      <c r="S19" s="2" t="str">
        <f t="shared" si="4"/>
        <v>0 0 0 0 0 0.25 0 0 0 0 0 0 0 0 0 0 0.25 0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</row>
    <row r="20" spans="1:48" s="3" customFormat="1" x14ac:dyDescent="0.2">
      <c r="A20" s="3">
        <v>1</v>
      </c>
      <c r="B20" s="3" t="s">
        <v>22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85</v>
      </c>
      <c r="H20" s="3" t="s">
        <v>66</v>
      </c>
      <c r="I20" s="3" t="s">
        <v>67</v>
      </c>
      <c r="J20" s="3">
        <v>0</v>
      </c>
      <c r="K20" s="3" t="str">
        <f t="shared" si="0"/>
        <v>-0.25 0 0 0 0 0 0 0 0 0 0 -0.25 0 0 0 0 0 0 0</v>
      </c>
      <c r="L20" s="3">
        <v>0</v>
      </c>
      <c r="M20" s="3" t="str">
        <f t="shared" si="1"/>
        <v>0 -0.25 0 0 0 0 0 0 0 0 0 0 -0.25 0 0 0 0 0 0</v>
      </c>
      <c r="N20" s="3">
        <v>0</v>
      </c>
      <c r="O20" s="3" t="str">
        <f t="shared" si="2"/>
        <v>0 0 -0.25 0 0 0 0 0 0 0 0 0 0 -0.25 0 0 0 0 0</v>
      </c>
      <c r="P20" s="3">
        <v>0</v>
      </c>
      <c r="Q20" s="3" t="str">
        <f t="shared" si="3"/>
        <v>0 0 0 0.25 0 0 0 0 0 0 0 0 0 0 0.25 0 0 0 0</v>
      </c>
      <c r="R20" s="2">
        <v>0</v>
      </c>
      <c r="S20" s="3" t="str">
        <f t="shared" si="4"/>
        <v>0 0 0 0 0 0.25 0 0 0 0 0 0 0 0 0 0 0.25 0 0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</row>
    <row r="21" spans="1:48" s="3" customFormat="1" x14ac:dyDescent="0.2">
      <c r="A21" s="3">
        <v>1</v>
      </c>
      <c r="B21" s="3" t="s">
        <v>23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86</v>
      </c>
      <c r="H21" s="3" t="s">
        <v>66</v>
      </c>
      <c r="I21" s="3" t="s">
        <v>67</v>
      </c>
      <c r="J21" s="3">
        <v>0</v>
      </c>
      <c r="K21" s="3" t="str">
        <f t="shared" si="0"/>
        <v>-0.25 0 0 0 0 0 0 0 0 0 0 -0.25 0 0 0 0 0 0 0 0</v>
      </c>
      <c r="L21" s="3">
        <v>0</v>
      </c>
      <c r="M21" s="3" t="str">
        <f t="shared" si="1"/>
        <v>0 -0.25 0 0 0 0 0 0 0 0 0 0 -0.25 0 0 0 0 0 0 0</v>
      </c>
      <c r="N21" s="3">
        <v>0</v>
      </c>
      <c r="O21" s="3" t="str">
        <f t="shared" si="2"/>
        <v>0 0 -0.25 0 0 0 0 0 0 0 0 0 0 -0.25 0 0 0 0 0 0</v>
      </c>
      <c r="P21" s="3">
        <v>0</v>
      </c>
      <c r="Q21" s="3" t="str">
        <f t="shared" si="3"/>
        <v>0 0 0 0.25 0 0 0 0 0 0 0 0 0 0 0.25 0 0 0 0 0</v>
      </c>
      <c r="R21" s="2">
        <v>0</v>
      </c>
      <c r="S21" s="3" t="str">
        <f t="shared" si="4"/>
        <v>0 0 0 0 0 0.25 0 0 0 0 0 0 0 0 0 0 0.25 0 0 0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</row>
    <row r="22" spans="1:48" s="3" customFormat="1" x14ac:dyDescent="0.2">
      <c r="A22" s="3">
        <v>1</v>
      </c>
      <c r="B22" s="3" t="s">
        <v>24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87</v>
      </c>
      <c r="H22" s="3" t="s">
        <v>66</v>
      </c>
      <c r="I22" s="3" t="s">
        <v>67</v>
      </c>
      <c r="J22" s="3">
        <v>0</v>
      </c>
      <c r="K22" s="3" t="str">
        <f t="shared" si="0"/>
        <v>-0.25 0 0 0 0 0 0 0 0 0 0 -0.25 0 0 0 0 0 0 0 0 0</v>
      </c>
      <c r="L22" s="3">
        <v>0</v>
      </c>
      <c r="M22" s="3" t="str">
        <f t="shared" si="1"/>
        <v>0 -0.25 0 0 0 0 0 0 0 0 0 0 -0.25 0 0 0 0 0 0 0 0</v>
      </c>
      <c r="N22" s="3">
        <v>0</v>
      </c>
      <c r="O22" s="3" t="str">
        <f t="shared" si="2"/>
        <v>0 0 -0.25 0 0 0 0 0 0 0 0 0 0 -0.25 0 0 0 0 0 0 0</v>
      </c>
      <c r="P22" s="3">
        <v>0</v>
      </c>
      <c r="Q22" s="3" t="str">
        <f t="shared" si="3"/>
        <v>0 0 0 0.25 0 0 0 0 0 0 0 0 0 0 0.25 0 0 0 0 0 0</v>
      </c>
      <c r="R22" s="3">
        <v>0</v>
      </c>
      <c r="S22" s="3" t="str">
        <f t="shared" si="4"/>
        <v>0 0 0 0 0 0.25 0 0 0 0 0 0 0 0 0 0 0.25 0 0 0 0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</row>
    <row r="23" spans="1:48" s="3" customFormat="1" x14ac:dyDescent="0.2">
      <c r="A23" s="3">
        <v>1</v>
      </c>
      <c r="B23" s="3" t="s">
        <v>25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88</v>
      </c>
      <c r="H23" s="3" t="s">
        <v>66</v>
      </c>
      <c r="I23" s="3" t="s">
        <v>67</v>
      </c>
      <c r="J23" s="3">
        <v>0</v>
      </c>
      <c r="K23" s="3" t="str">
        <f t="shared" si="0"/>
        <v>-0.25 0 0 0 0 0 0 0 0 0 0 -0.25 0 0 0 0 0 0 0 0 0 0</v>
      </c>
      <c r="L23" s="3">
        <v>0</v>
      </c>
      <c r="M23" s="3" t="str">
        <f t="shared" si="1"/>
        <v>0 -0.25 0 0 0 0 0 0 0 0 0 0 -0.25 0 0 0 0 0 0 0 0 0</v>
      </c>
      <c r="N23" s="3">
        <v>0</v>
      </c>
      <c r="O23" s="3" t="str">
        <f t="shared" si="2"/>
        <v>0 0 -0.25 0 0 0 0 0 0 0 0 0 0 -0.25 0 0 0 0 0 0 0 0</v>
      </c>
      <c r="P23" s="3">
        <v>-0.25</v>
      </c>
      <c r="Q23" s="3" t="str">
        <f t="shared" si="3"/>
        <v>0 0 0 0.25 0 0 0 0 0 0 0 0 0 0 0.25 0 0 0 0 0 0 -0.25</v>
      </c>
      <c r="R23" s="3">
        <v>0</v>
      </c>
      <c r="S23" s="3" t="str">
        <f t="shared" si="4"/>
        <v>0 0 0 0 0 0.25 0 0 0 0 0 0 0 0 0 0 0.25 0 0 0 0 0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s="1" customFormat="1" x14ac:dyDescent="0.2">
      <c r="A24" s="1">
        <v>1</v>
      </c>
      <c r="B24" s="1" t="s">
        <v>26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89</v>
      </c>
      <c r="H24" s="1" t="s">
        <v>66</v>
      </c>
      <c r="I24" s="1" t="s">
        <v>67</v>
      </c>
      <c r="J24">
        <v>-0.25</v>
      </c>
      <c r="K24" s="1" t="str">
        <f t="shared" si="0"/>
        <v>-0.25 0 0 0 0 0 0 0 0 0 0 -0.25 0 0 0 0 0 0 0 0 0 0 -0.25</v>
      </c>
      <c r="L24">
        <v>0</v>
      </c>
      <c r="M24" s="1" t="str">
        <f t="shared" si="1"/>
        <v>0 -0.25 0 0 0 0 0 0 0 0 0 0 -0.25 0 0 0 0 0 0 0 0 0 0</v>
      </c>
      <c r="N24">
        <v>0</v>
      </c>
      <c r="O24" s="1" t="str">
        <f t="shared" si="2"/>
        <v>0 0 -0.25 0 0 0 0 0 0 0 0 0 0 -0.25 0 0 0 0 0 0 0 0 0</v>
      </c>
      <c r="P24" s="1">
        <v>0</v>
      </c>
      <c r="Q24" s="1" t="str">
        <f t="shared" si="3"/>
        <v>0 0 0 0.25 0 0 0 0 0 0 0 0 0 0 0.25 0 0 0 0 0 0 -0.25 0</v>
      </c>
      <c r="R24">
        <v>0</v>
      </c>
      <c r="S24" s="1" t="str">
        <f t="shared" si="4"/>
        <v>0 0 0 0 0 0.25 0 0 0 0 0 0 0 0 0 0 0.25 0 0 0 0 0 0</v>
      </c>
      <c r="V24" s="1">
        <v>0.125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-0.25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0.25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-0.125</v>
      </c>
      <c r="AP24" s="1">
        <v>0</v>
      </c>
      <c r="AQ24" s="1">
        <v>0</v>
      </c>
      <c r="AR24" s="1">
        <v>0.125</v>
      </c>
      <c r="AS24" s="1">
        <v>0</v>
      </c>
      <c r="AT24" s="1">
        <v>0</v>
      </c>
      <c r="AU24" s="1">
        <v>-0.125</v>
      </c>
      <c r="AV24" s="1">
        <v>0</v>
      </c>
    </row>
    <row r="25" spans="1:48" s="1" customFormat="1" x14ac:dyDescent="0.2">
      <c r="A25" s="1">
        <v>1</v>
      </c>
      <c r="B25" s="1" t="s">
        <v>27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90</v>
      </c>
      <c r="H25" s="1" t="s">
        <v>66</v>
      </c>
      <c r="I25" s="1" t="s">
        <v>67</v>
      </c>
      <c r="J25">
        <v>0</v>
      </c>
      <c r="K25" s="1" t="str">
        <f t="shared" si="0"/>
        <v>-0.25 0 0 0 0 0 0 0 0 0 0 -0.25 0 0 0 0 0 0 0 0 0 0 -0.25 0</v>
      </c>
      <c r="L25">
        <v>-0.25</v>
      </c>
      <c r="M25" s="1" t="str">
        <f t="shared" si="1"/>
        <v>0 -0.25 0 0 0 0 0 0 0 0 0 0 -0.25 0 0 0 0 0 0 0 0 0 0 -0.25</v>
      </c>
      <c r="N25">
        <v>0</v>
      </c>
      <c r="O25" s="1" t="str">
        <f t="shared" si="2"/>
        <v>0 0 -0.25 0 0 0 0 0 0 0 0 0 0 -0.25 0 0 0 0 0 0 0 0 0 0</v>
      </c>
      <c r="P25" s="1">
        <v>0</v>
      </c>
      <c r="Q25" s="1" t="str">
        <f t="shared" si="3"/>
        <v>0 0 0 0.25 0 0 0 0 0 0 0 0 0 0 0.25 0 0 0 0 0 0 -0.25 0 0</v>
      </c>
      <c r="R25">
        <v>0</v>
      </c>
      <c r="S25" s="1" t="str">
        <f t="shared" si="4"/>
        <v>0 0 0 0 0 0.25 0 0 0 0 0 0 0 0 0 0 0.25 0 0 0 0 0 0 0</v>
      </c>
      <c r="V25" s="1">
        <v>0</v>
      </c>
      <c r="W25" s="1">
        <v>0.125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-0.25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0.25</v>
      </c>
      <c r="AJ25" s="1">
        <v>0</v>
      </c>
      <c r="AK25" s="1">
        <v>0</v>
      </c>
      <c r="AL25" s="1">
        <v>0</v>
      </c>
      <c r="AM25" s="1">
        <v>0</v>
      </c>
      <c r="AN25" s="1">
        <v>-0.125</v>
      </c>
      <c r="AO25" s="1">
        <v>0</v>
      </c>
      <c r="AP25" s="1">
        <v>0</v>
      </c>
      <c r="AQ25" s="1">
        <v>0.125</v>
      </c>
      <c r="AR25" s="1">
        <v>0</v>
      </c>
      <c r="AS25" s="1">
        <v>0</v>
      </c>
      <c r="AT25" s="1">
        <v>-0.125</v>
      </c>
      <c r="AU25" s="1">
        <v>0</v>
      </c>
      <c r="AV25" s="1">
        <v>0</v>
      </c>
    </row>
    <row r="26" spans="1:48" s="1" customFormat="1" x14ac:dyDescent="0.2">
      <c r="A26" s="1">
        <v>1</v>
      </c>
      <c r="B26" s="1" t="s">
        <v>28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91</v>
      </c>
      <c r="H26" s="1" t="s">
        <v>66</v>
      </c>
      <c r="I26" s="1" t="s">
        <v>67</v>
      </c>
      <c r="J26">
        <v>0</v>
      </c>
      <c r="K26" s="1" t="str">
        <f t="shared" si="0"/>
        <v>-0.25 0 0 0 0 0 0 0 0 0 0 -0.25 0 0 0 0 0 0 0 0 0 0 -0.25 0 0</v>
      </c>
      <c r="L26">
        <v>0</v>
      </c>
      <c r="M26" s="1" t="str">
        <f t="shared" si="1"/>
        <v>0 -0.25 0 0 0 0 0 0 0 0 0 0 -0.25 0 0 0 0 0 0 0 0 0 0 -0.25 0</v>
      </c>
      <c r="N26">
        <v>-0.25</v>
      </c>
      <c r="O26" s="1" t="str">
        <f t="shared" si="2"/>
        <v>0 0 -0.25 0 0 0 0 0 0 0 0 0 0 -0.25 0 0 0 0 0 0 0 0 0 0 -0.25</v>
      </c>
      <c r="P26" s="1">
        <v>0</v>
      </c>
      <c r="Q26" s="1" t="str">
        <f t="shared" si="3"/>
        <v>0 0 0 0.25 0 0 0 0 0 0 0 0 0 0 0.25 0 0 0 0 0 0 -0.25 0 0 0</v>
      </c>
      <c r="R26">
        <v>0</v>
      </c>
      <c r="S26" s="1" t="str">
        <f t="shared" si="4"/>
        <v>0 0 0 0 0 0.25 0 0 0 0 0 0 0 0 0 0 0.25 0 0 0 0 0 0 0 0</v>
      </c>
      <c r="V26" s="1">
        <v>0</v>
      </c>
      <c r="W26" s="1">
        <v>0</v>
      </c>
      <c r="X26" s="1">
        <v>0.125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-0.25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0.25</v>
      </c>
      <c r="AK26" s="1">
        <v>0</v>
      </c>
      <c r="AL26" s="1">
        <v>0</v>
      </c>
      <c r="AM26" s="1">
        <v>0</v>
      </c>
      <c r="AN26" s="1">
        <v>0.125</v>
      </c>
      <c r="AO26" s="1">
        <v>0.125</v>
      </c>
      <c r="AP26" s="1">
        <v>-0.125</v>
      </c>
      <c r="AQ26" s="1">
        <v>-0.125</v>
      </c>
      <c r="AR26" s="1">
        <v>-0.125</v>
      </c>
      <c r="AS26" s="1">
        <v>0.125</v>
      </c>
      <c r="AT26" s="1">
        <v>0.125</v>
      </c>
      <c r="AU26" s="1">
        <v>0.125</v>
      </c>
      <c r="AV26" s="1">
        <v>-0.125</v>
      </c>
    </row>
    <row r="27" spans="1:48" s="1" customFormat="1" x14ac:dyDescent="0.2">
      <c r="A27" s="1">
        <v>1</v>
      </c>
      <c r="B27" s="1" t="s">
        <v>29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92</v>
      </c>
      <c r="H27" s="1" t="s">
        <v>66</v>
      </c>
      <c r="I27" s="1" t="s">
        <v>67</v>
      </c>
      <c r="J27">
        <v>0</v>
      </c>
      <c r="K27" s="1" t="str">
        <f t="shared" si="0"/>
        <v>-0.25 0 0 0 0 0 0 0 0 0 0 -0.25 0 0 0 0 0 0 0 0 0 0 -0.25 0 0 0</v>
      </c>
      <c r="L27">
        <v>0</v>
      </c>
      <c r="M27" s="1" t="str">
        <f t="shared" si="1"/>
        <v>0 -0.25 0 0 0 0 0 0 0 0 0 0 -0.25 0 0 0 0 0 0 0 0 0 0 -0.25 0 0</v>
      </c>
      <c r="N27">
        <v>0</v>
      </c>
      <c r="O27" s="1" t="str">
        <f t="shared" si="2"/>
        <v>0 0 -0.25 0 0 0 0 0 0 0 0 0 0 -0.25 0 0 0 0 0 0 0 0 0 0 -0.25 0</v>
      </c>
      <c r="P27">
        <v>0.25</v>
      </c>
      <c r="Q27" s="1" t="str">
        <f t="shared" si="3"/>
        <v>0 0 0 0.25 0 0 0 0 0 0 0 0 0 0 0.25 0 0 0 0 0 0 -0.25 0 0 0 0.25</v>
      </c>
      <c r="R27">
        <v>0</v>
      </c>
      <c r="S27" s="1" t="str">
        <f t="shared" si="4"/>
        <v>0 0 0 0 0 0.25 0 0 0 0 0 0 0 0 0 0 0.25 0 0 0 0 0 0 0 0 0</v>
      </c>
      <c r="V27" s="1">
        <v>0</v>
      </c>
      <c r="W27" s="1">
        <v>0</v>
      </c>
      <c r="X27" s="1">
        <v>0</v>
      </c>
      <c r="Y27" s="1">
        <v>0.125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-0.25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0.25</v>
      </c>
      <c r="AL27" s="1">
        <v>0</v>
      </c>
      <c r="AM27" s="1">
        <v>0</v>
      </c>
      <c r="AN27" s="1">
        <v>0</v>
      </c>
      <c r="AO27" s="1">
        <v>0</v>
      </c>
      <c r="AP27" s="1">
        <v>0.125</v>
      </c>
      <c r="AQ27" s="1">
        <v>0</v>
      </c>
      <c r="AR27" s="1">
        <v>0</v>
      </c>
      <c r="AS27" s="1">
        <v>-0.125</v>
      </c>
      <c r="AT27" s="1">
        <v>0</v>
      </c>
      <c r="AU27" s="1">
        <v>0</v>
      </c>
      <c r="AV27" s="1">
        <v>0.125</v>
      </c>
    </row>
    <row r="28" spans="1:48" s="1" customFormat="1" x14ac:dyDescent="0.2">
      <c r="A28" s="1">
        <v>1</v>
      </c>
      <c r="B28" s="1" t="s">
        <v>30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93</v>
      </c>
      <c r="H28" s="1" t="s">
        <v>66</v>
      </c>
      <c r="I28" s="1" t="s">
        <v>67</v>
      </c>
      <c r="J28" s="1">
        <v>0</v>
      </c>
      <c r="K28" s="1" t="str">
        <f t="shared" si="0"/>
        <v>-0.25 0 0 0 0 0 0 0 0 0 0 -0.25 0 0 0 0 0 0 0 0 0 0 -0.25 0 0 0 0</v>
      </c>
      <c r="L28" s="1">
        <v>0</v>
      </c>
      <c r="M28" s="1" t="str">
        <f t="shared" si="1"/>
        <v>0 -0.25 0 0 0 0 0 0 0 0 0 0 -0.25 0 0 0 0 0 0 0 0 0 0 -0.25 0 0 0</v>
      </c>
      <c r="N28" s="1">
        <v>0</v>
      </c>
      <c r="O28" s="1" t="str">
        <f t="shared" si="2"/>
        <v>0 0 -0.25 0 0 0 0 0 0 0 0 0 0 -0.25 0 0 0 0 0 0 0 0 0 0 -0.25 0 0</v>
      </c>
      <c r="P28" s="1">
        <v>0</v>
      </c>
      <c r="Q28" s="1" t="str">
        <f t="shared" si="3"/>
        <v>0 0 0 0.25 0 0 0 0 0 0 0 0 0 0 0.25 0 0 0 0 0 0 -0.25 0 0 0 0.25 0</v>
      </c>
      <c r="R28" s="1">
        <v>0</v>
      </c>
      <c r="S28" s="1" t="str">
        <f t="shared" si="4"/>
        <v>0 0 0 0 0 0.25 0 0 0 0 0 0 0 0 0 0 0.25 0 0 0 0 0 0 0 0 0 0</v>
      </c>
      <c r="V28" s="1">
        <v>0</v>
      </c>
      <c r="W28" s="1">
        <v>0</v>
      </c>
      <c r="X28" s="1">
        <v>0</v>
      </c>
      <c r="Y28" s="1">
        <v>0</v>
      </c>
      <c r="Z28" s="1">
        <v>0.125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-0.25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0.25</v>
      </c>
      <c r="AM28" s="1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1</v>
      </c>
      <c r="B29" t="s">
        <v>31</v>
      </c>
      <c r="C29" t="s">
        <v>1</v>
      </c>
      <c r="D29" t="s">
        <v>2</v>
      </c>
      <c r="E29" t="s">
        <v>3</v>
      </c>
      <c r="F29" t="s">
        <v>4</v>
      </c>
      <c r="G29" t="s">
        <v>94</v>
      </c>
      <c r="H29" t="s">
        <v>66</v>
      </c>
      <c r="I29" t="s">
        <v>67</v>
      </c>
      <c r="J29" s="1">
        <v>0</v>
      </c>
      <c r="K29" t="str">
        <f t="shared" si="0"/>
        <v>-0.25 0 0 0 0 0 0 0 0 0 0 -0.25 0 0 0 0 0 0 0 0 0 0 -0.25 0 0 0 0 0</v>
      </c>
      <c r="L29" s="1">
        <v>0</v>
      </c>
      <c r="M29" t="str">
        <f t="shared" si="1"/>
        <v>0 -0.25 0 0 0 0 0 0 0 0 0 0 -0.25 0 0 0 0 0 0 0 0 0 0 -0.25 0 0 0 0</v>
      </c>
      <c r="N29" s="1">
        <v>0</v>
      </c>
      <c r="O29" t="str">
        <f t="shared" si="2"/>
        <v>0 0 -0.25 0 0 0 0 0 0 0 0 0 0 -0.25 0 0 0 0 0 0 0 0 0 0 -0.25 0 0 0</v>
      </c>
      <c r="P29">
        <v>0</v>
      </c>
      <c r="Q29" t="str">
        <f t="shared" si="3"/>
        <v>0 0 0 0.25 0 0 0 0 0 0 0 0 0 0 0.25 0 0 0 0 0 0 -0.25 0 0 0 0.25 0 0</v>
      </c>
      <c r="R29" s="1">
        <v>0.25</v>
      </c>
      <c r="S29" t="str">
        <f t="shared" si="4"/>
        <v>0 0 0 0 0 0.25 0 0 0 0 0 0 0 0 0 0 0.25 0 0 0 0 0 0 0 0 0 0 0.25</v>
      </c>
      <c r="V29">
        <v>0</v>
      </c>
      <c r="W29">
        <v>0</v>
      </c>
      <c r="X29">
        <v>0</v>
      </c>
      <c r="Y29">
        <v>0</v>
      </c>
      <c r="Z29">
        <v>0</v>
      </c>
      <c r="AA29">
        <v>0.125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-0.25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0.25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</row>
    <row r="30" spans="1:48" s="3" customFormat="1" x14ac:dyDescent="0.2">
      <c r="A30" s="3">
        <v>1</v>
      </c>
      <c r="B30" s="3" t="s">
        <v>32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95</v>
      </c>
      <c r="H30" s="3" t="s">
        <v>66</v>
      </c>
      <c r="I30" s="3" t="s">
        <v>67</v>
      </c>
      <c r="J30" s="2">
        <v>0</v>
      </c>
      <c r="K30" s="3" t="str">
        <f t="shared" si="0"/>
        <v>-0.25 0 0 0 0 0 0 0 0 0 0 -0.25 0 0 0 0 0 0 0 0 0 0 -0.25 0 0 0 0 0 0</v>
      </c>
      <c r="L30" s="2">
        <v>0</v>
      </c>
      <c r="M30" s="3" t="str">
        <f t="shared" si="1"/>
        <v>0 -0.25 0 0 0 0 0 0 0 0 0 0 -0.25 0 0 0 0 0 0 0 0 0 0 -0.25 0 0 0 0 0</v>
      </c>
      <c r="N30" s="2">
        <v>0</v>
      </c>
      <c r="O30" s="3" t="str">
        <f t="shared" si="2"/>
        <v>0 0 -0.25 0 0 0 0 0 0 0 0 0 0 -0.25 0 0 0 0 0 0 0 0 0 0 -0.25 0 0 0 0</v>
      </c>
      <c r="P30" s="3">
        <v>0</v>
      </c>
      <c r="Q30" s="3" t="str">
        <f t="shared" si="3"/>
        <v>0 0 0 0.25 0 0 0 0 0 0 0 0 0 0 0.25 0 0 0 0 0 0 -0.25 0 0 0 0.25 0 0 0</v>
      </c>
      <c r="R30" s="2">
        <v>0</v>
      </c>
      <c r="S30" s="3" t="str">
        <f t="shared" si="4"/>
        <v>0 0 0 0 0 0.25 0 0 0 0 0 0 0 0 0 0 0.25 0 0 0 0 0 0 0 0 0 0 0.25 0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</row>
    <row r="31" spans="1:48" s="3" customFormat="1" x14ac:dyDescent="0.2">
      <c r="A31" s="3">
        <v>1</v>
      </c>
      <c r="B31" s="3" t="s">
        <v>33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96</v>
      </c>
      <c r="H31" s="3" t="s">
        <v>66</v>
      </c>
      <c r="I31" s="3" t="s">
        <v>67</v>
      </c>
      <c r="J31" s="2">
        <v>0</v>
      </c>
      <c r="K31" s="3" t="str">
        <f t="shared" si="0"/>
        <v>-0.25 0 0 0 0 0 0 0 0 0 0 -0.25 0 0 0 0 0 0 0 0 0 0 -0.25 0 0 0 0 0 0 0</v>
      </c>
      <c r="L31" s="2">
        <v>0</v>
      </c>
      <c r="M31" s="3" t="str">
        <f t="shared" si="1"/>
        <v>0 -0.25 0 0 0 0 0 0 0 0 0 0 -0.25 0 0 0 0 0 0 0 0 0 0 -0.25 0 0 0 0 0 0</v>
      </c>
      <c r="N31" s="2">
        <v>0</v>
      </c>
      <c r="O31" s="3" t="str">
        <f t="shared" si="2"/>
        <v>0 0 -0.25 0 0 0 0 0 0 0 0 0 0 -0.25 0 0 0 0 0 0 0 0 0 0 -0.25 0 0 0 0 0</v>
      </c>
      <c r="P31" s="3">
        <v>0</v>
      </c>
      <c r="Q31" s="3" t="str">
        <f t="shared" si="3"/>
        <v>0 0 0 0.25 0 0 0 0 0 0 0 0 0 0 0.25 0 0 0 0 0 0 -0.25 0 0 0 0.25 0 0 0 0</v>
      </c>
      <c r="R31" s="2">
        <v>0</v>
      </c>
      <c r="S31" s="3" t="str">
        <f t="shared" si="4"/>
        <v>0 0 0 0 0 0.25 0 0 0 0 0 0 0 0 0 0 0.25 0 0 0 0 0 0 0 0 0 0 0.25 0 0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</row>
    <row r="32" spans="1:48" s="3" customFormat="1" x14ac:dyDescent="0.2">
      <c r="A32" s="3">
        <v>1</v>
      </c>
      <c r="B32" s="3" t="s">
        <v>34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97</v>
      </c>
      <c r="H32" s="3" t="s">
        <v>66</v>
      </c>
      <c r="I32" s="3" t="s">
        <v>67</v>
      </c>
      <c r="J32" s="2">
        <v>0</v>
      </c>
      <c r="K32" s="3" t="str">
        <f t="shared" si="0"/>
        <v>-0.25 0 0 0 0 0 0 0 0 0 0 -0.25 0 0 0 0 0 0 0 0 0 0 -0.25 0 0 0 0 0 0 0 0</v>
      </c>
      <c r="L32" s="2">
        <v>0</v>
      </c>
      <c r="M32" s="3" t="str">
        <f t="shared" si="1"/>
        <v>0 -0.25 0 0 0 0 0 0 0 0 0 0 -0.25 0 0 0 0 0 0 0 0 0 0 -0.25 0 0 0 0 0 0 0</v>
      </c>
      <c r="N32" s="2">
        <v>0</v>
      </c>
      <c r="O32" s="3" t="str">
        <f t="shared" si="2"/>
        <v>0 0 -0.25 0 0 0 0 0 0 0 0 0 0 -0.25 0 0 0 0 0 0 0 0 0 0 -0.25 0 0 0 0 0 0</v>
      </c>
      <c r="P32" s="3">
        <v>-0.25</v>
      </c>
      <c r="Q32" s="3" t="str">
        <f t="shared" si="3"/>
        <v>0 0 0 0.25 0 0 0 0 0 0 0 0 0 0 0.25 0 0 0 0 0 0 -0.25 0 0 0 0.25 0 0 0 0 -0.25</v>
      </c>
      <c r="R32" s="2">
        <v>0</v>
      </c>
      <c r="S32" s="3" t="str">
        <f t="shared" si="4"/>
        <v>0 0 0 0 0 0.25 0 0 0 0 0 0 0 0 0 0 0.25 0 0 0 0 0 0 0 0 0 0 0.25 0 0 0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</row>
    <row r="33" spans="1:48" s="2" customFormat="1" x14ac:dyDescent="0.2">
      <c r="A33" s="2">
        <v>1</v>
      </c>
      <c r="B33" s="2" t="s">
        <v>35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98</v>
      </c>
      <c r="H33" s="2" t="s">
        <v>66</v>
      </c>
      <c r="I33" s="2" t="s">
        <v>67</v>
      </c>
      <c r="J33" s="3">
        <v>0</v>
      </c>
      <c r="K33" s="2" t="str">
        <f t="shared" si="0"/>
        <v>-0.25 0 0 0 0 0 0 0 0 0 0 -0.25 0 0 0 0 0 0 0 0 0 0 -0.25 0 0 0 0 0 0 0 0 0</v>
      </c>
      <c r="L33" s="3">
        <v>0</v>
      </c>
      <c r="M33" s="2" t="str">
        <f t="shared" si="1"/>
        <v>0 -0.25 0 0 0 0 0 0 0 0 0 0 -0.25 0 0 0 0 0 0 0 0 0 0 -0.25 0 0 0 0 0 0 0 0</v>
      </c>
      <c r="N33" s="3">
        <v>0</v>
      </c>
      <c r="O33" s="2" t="str">
        <f t="shared" si="2"/>
        <v>0 0 -0.25 0 0 0 0 0 0 0 0 0 0 -0.25 0 0 0 0 0 0 0 0 0 0 -0.25 0 0 0 0 0 0 0</v>
      </c>
      <c r="P33" s="2">
        <v>0</v>
      </c>
      <c r="Q33" s="2" t="str">
        <f t="shared" si="3"/>
        <v>0 0 0 0.25 0 0 0 0 0 0 0 0 0 0 0.25 0 0 0 0 0 0 -0.25 0 0 0 0.25 0 0 0 0 -0.25 0</v>
      </c>
      <c r="R33" s="3">
        <v>0</v>
      </c>
      <c r="S33" s="2" t="str">
        <f t="shared" si="4"/>
        <v>0 0 0 0 0 0.25 0 0 0 0 0 0 0 0 0 0 0.25 0 0 0 0 0 0 0 0 0 0 0.25 0 0 0 0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</row>
    <row r="34" spans="1:48" s="2" customFormat="1" x14ac:dyDescent="0.2">
      <c r="A34" s="2">
        <v>1</v>
      </c>
      <c r="B34" s="2" t="s">
        <v>36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99</v>
      </c>
      <c r="H34" s="2" t="s">
        <v>66</v>
      </c>
      <c r="I34" s="2" t="s">
        <v>67</v>
      </c>
      <c r="J34" s="3">
        <v>0</v>
      </c>
      <c r="K34" s="2" t="str">
        <f t="shared" si="0"/>
        <v>-0.25 0 0 0 0 0 0 0 0 0 0 -0.25 0 0 0 0 0 0 0 0 0 0 -0.25 0 0 0 0 0 0 0 0 0 0</v>
      </c>
      <c r="L34" s="3">
        <v>0</v>
      </c>
      <c r="M34" s="2" t="str">
        <f t="shared" si="1"/>
        <v>0 -0.25 0 0 0 0 0 0 0 0 0 0 -0.25 0 0 0 0 0 0 0 0 0 0 -0.25 0 0 0 0 0 0 0 0 0</v>
      </c>
      <c r="N34" s="3">
        <v>0</v>
      </c>
      <c r="O34" s="2" t="str">
        <f t="shared" si="2"/>
        <v>0 0 -0.25 0 0 0 0 0 0 0 0 0 0 -0.25 0 0 0 0 0 0 0 0 0 0 -0.25 0 0 0 0 0 0 0 0</v>
      </c>
      <c r="P34" s="2">
        <v>0</v>
      </c>
      <c r="Q34" s="2" t="str">
        <f t="shared" si="3"/>
        <v>0 0 0 0.25 0 0 0 0 0 0 0 0 0 0 0.25 0 0 0 0 0 0 -0.25 0 0 0 0.25 0 0 0 0 -0.25 0 0</v>
      </c>
      <c r="R34" s="3">
        <v>0</v>
      </c>
      <c r="S34" s="2" t="str">
        <f t="shared" si="4"/>
        <v>0 0 0 0 0 0.25 0 0 0 0 0 0 0 0 0 0 0.25 0 0 0 0 0 0 0 0 0 0 0.25 0 0 0 0 0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48" s="1" customFormat="1" x14ac:dyDescent="0.2">
      <c r="A35" s="1">
        <v>1</v>
      </c>
      <c r="B35" s="1" t="s">
        <v>37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100</v>
      </c>
      <c r="H35" s="1" t="s">
        <v>66</v>
      </c>
      <c r="I35" s="1" t="s">
        <v>67</v>
      </c>
      <c r="J35">
        <v>-0.25</v>
      </c>
      <c r="K35" s="1" t="str">
        <f t="shared" si="0"/>
        <v>-0.25 0 0 0 0 0 0 0 0 0 0 -0.25 0 0 0 0 0 0 0 0 0 0 -0.25 0 0 0 0 0 0 0 0 0 0 -0.25</v>
      </c>
      <c r="L35">
        <v>0</v>
      </c>
      <c r="M35" s="1" t="str">
        <f t="shared" si="1"/>
        <v>0 -0.25 0 0 0 0 0 0 0 0 0 0 -0.25 0 0 0 0 0 0 0 0 0 0 -0.25 0 0 0 0 0 0 0 0 0 0</v>
      </c>
      <c r="N35">
        <v>0</v>
      </c>
      <c r="O35" s="1" t="str">
        <f t="shared" si="2"/>
        <v>0 0 -0.25 0 0 0 0 0 0 0 0 0 0 -0.25 0 0 0 0 0 0 0 0 0 0 -0.25 0 0 0 0 0 0 0 0 0</v>
      </c>
      <c r="P35" s="1">
        <v>0</v>
      </c>
      <c r="Q35" s="1" t="str">
        <f t="shared" si="3"/>
        <v>0 0 0 0.25 0 0 0 0 0 0 0 0 0 0 0.25 0 0 0 0 0 0 -0.25 0 0 0 0.25 0 0 0 0 -0.25 0 0 0</v>
      </c>
      <c r="R35">
        <v>0</v>
      </c>
      <c r="S35" s="1" t="str">
        <f t="shared" si="4"/>
        <v>0 0 0 0 0 0.25 0 0 0 0 0 0 0 0 0 0 0.25 0 0 0 0 0 0 0 0 0 0 0.25 0 0 0 0 0 0</v>
      </c>
      <c r="V35" s="1">
        <v>0.125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-0.25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0.25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-0.125</v>
      </c>
      <c r="AP35" s="1">
        <v>0</v>
      </c>
      <c r="AQ35" s="1">
        <v>0</v>
      </c>
      <c r="AR35" s="1">
        <v>0.125</v>
      </c>
      <c r="AS35" s="1">
        <v>0</v>
      </c>
      <c r="AT35" s="1">
        <v>0</v>
      </c>
      <c r="AU35" s="1">
        <v>-0.125</v>
      </c>
      <c r="AV35" s="1">
        <v>0</v>
      </c>
    </row>
    <row r="36" spans="1:48" s="1" customFormat="1" x14ac:dyDescent="0.2">
      <c r="A36" s="1">
        <v>1</v>
      </c>
      <c r="B36" s="1" t="s">
        <v>38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101</v>
      </c>
      <c r="H36" s="1" t="s">
        <v>66</v>
      </c>
      <c r="I36" s="1" t="s">
        <v>67</v>
      </c>
      <c r="J36">
        <v>0</v>
      </c>
      <c r="K36" s="1" t="str">
        <f t="shared" si="0"/>
        <v>-0.25 0 0 0 0 0 0 0 0 0 0 -0.25 0 0 0 0 0 0 0 0 0 0 -0.25 0 0 0 0 0 0 0 0 0 0 -0.25 0</v>
      </c>
      <c r="L36">
        <v>-0.25</v>
      </c>
      <c r="M36" s="1" t="str">
        <f t="shared" si="1"/>
        <v>0 -0.25 0 0 0 0 0 0 0 0 0 0 -0.25 0 0 0 0 0 0 0 0 0 0 -0.25 0 0 0 0 0 0 0 0 0 0 -0.25</v>
      </c>
      <c r="N36">
        <v>0</v>
      </c>
      <c r="O36" s="1" t="str">
        <f t="shared" si="2"/>
        <v>0 0 -0.25 0 0 0 0 0 0 0 0 0 0 -0.25 0 0 0 0 0 0 0 0 0 0 -0.25 0 0 0 0 0 0 0 0 0 0</v>
      </c>
      <c r="P36" s="1">
        <v>0</v>
      </c>
      <c r="Q36" s="1" t="str">
        <f t="shared" si="3"/>
        <v>0 0 0 0.25 0 0 0 0 0 0 0 0 0 0 0.25 0 0 0 0 0 0 -0.25 0 0 0 0.25 0 0 0 0 -0.25 0 0 0 0</v>
      </c>
      <c r="R36">
        <v>0</v>
      </c>
      <c r="S36" s="1" t="str">
        <f t="shared" si="4"/>
        <v>0 0 0 0 0 0.25 0 0 0 0 0 0 0 0 0 0 0.25 0 0 0 0 0 0 0 0 0 0 0.25 0 0 0 0 0 0 0</v>
      </c>
      <c r="V36" s="1">
        <v>0</v>
      </c>
      <c r="W36" s="1">
        <v>0.125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-0.25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0.25</v>
      </c>
      <c r="AJ36" s="1">
        <v>0</v>
      </c>
      <c r="AK36" s="1">
        <v>0</v>
      </c>
      <c r="AL36" s="1">
        <v>0</v>
      </c>
      <c r="AM36" s="1">
        <v>0</v>
      </c>
      <c r="AN36" s="1">
        <v>-0.125</v>
      </c>
      <c r="AO36" s="1">
        <v>0</v>
      </c>
      <c r="AP36" s="1">
        <v>0</v>
      </c>
      <c r="AQ36" s="1">
        <v>0.125</v>
      </c>
      <c r="AR36" s="1">
        <v>0</v>
      </c>
      <c r="AS36" s="1">
        <v>0</v>
      </c>
      <c r="AT36" s="1">
        <v>-0.125</v>
      </c>
      <c r="AU36" s="1">
        <v>0</v>
      </c>
      <c r="AV36" s="1">
        <v>0</v>
      </c>
    </row>
    <row r="37" spans="1:48" s="1" customFormat="1" x14ac:dyDescent="0.2">
      <c r="A37" s="1">
        <v>1</v>
      </c>
      <c r="B37" s="1" t="s">
        <v>39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102</v>
      </c>
      <c r="H37" s="1" t="s">
        <v>66</v>
      </c>
      <c r="I37" s="1" t="s">
        <v>67</v>
      </c>
      <c r="J37" s="1">
        <v>0</v>
      </c>
      <c r="K37" s="1" t="str">
        <f t="shared" si="0"/>
        <v>-0.25 0 0 0 0 0 0 0 0 0 0 -0.25 0 0 0 0 0 0 0 0 0 0 -0.25 0 0 0 0 0 0 0 0 0 0 -0.25 0 0</v>
      </c>
      <c r="L37" s="1">
        <v>0</v>
      </c>
      <c r="M37" s="1" t="str">
        <f t="shared" si="1"/>
        <v>0 -0.25 0 0 0 0 0 0 0 0 0 0 -0.25 0 0 0 0 0 0 0 0 0 0 -0.25 0 0 0 0 0 0 0 0 0 0 -0.25 0</v>
      </c>
      <c r="N37" s="1">
        <v>-0.25</v>
      </c>
      <c r="O37" s="1" t="str">
        <f t="shared" si="2"/>
        <v>0 0 -0.25 0 0 0 0 0 0 0 0 0 0 -0.25 0 0 0 0 0 0 0 0 0 0 -0.25 0 0 0 0 0 0 0 0 0 0 -0.25</v>
      </c>
      <c r="P37" s="1">
        <v>0</v>
      </c>
      <c r="Q37" s="1" t="str">
        <f t="shared" si="3"/>
        <v>0 0 0 0.25 0 0 0 0 0 0 0 0 0 0 0.25 0 0 0 0 0 0 -0.25 0 0 0 0.25 0 0 0 0 -0.25 0 0 0 0 0</v>
      </c>
      <c r="R37">
        <v>0</v>
      </c>
      <c r="S37" s="1" t="str">
        <f t="shared" si="4"/>
        <v>0 0 0 0 0 0.25 0 0 0 0 0 0 0 0 0 0 0.25 0 0 0 0 0 0 0 0 0 0 0.25 0 0 0 0 0 0 0 0</v>
      </c>
      <c r="V37" s="1">
        <v>0</v>
      </c>
      <c r="W37" s="1">
        <v>0</v>
      </c>
      <c r="X37" s="1">
        <v>0.125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-0.25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0.25</v>
      </c>
      <c r="AK37" s="1">
        <v>0</v>
      </c>
      <c r="AL37" s="1">
        <v>0</v>
      </c>
      <c r="AM37" s="1">
        <v>0</v>
      </c>
      <c r="AN37">
        <v>0.125</v>
      </c>
      <c r="AO37">
        <v>0.125</v>
      </c>
      <c r="AP37">
        <v>-0.125</v>
      </c>
      <c r="AQ37">
        <v>-0.125</v>
      </c>
      <c r="AR37">
        <v>-0.125</v>
      </c>
      <c r="AS37">
        <v>0.125</v>
      </c>
      <c r="AT37">
        <v>0.125</v>
      </c>
      <c r="AU37">
        <v>0.125</v>
      </c>
      <c r="AV37">
        <v>-0.125</v>
      </c>
    </row>
    <row r="38" spans="1:48" x14ac:dyDescent="0.2">
      <c r="A38">
        <v>2</v>
      </c>
      <c r="B38" t="s">
        <v>40</v>
      </c>
      <c r="C38" t="s">
        <v>1</v>
      </c>
      <c r="D38" t="s">
        <v>2</v>
      </c>
      <c r="E38" t="s">
        <v>3</v>
      </c>
      <c r="F38" t="s">
        <v>4</v>
      </c>
      <c r="G38" t="s">
        <v>103</v>
      </c>
      <c r="H38" t="s">
        <v>66</v>
      </c>
      <c r="I38" t="s">
        <v>67</v>
      </c>
      <c r="J38" s="1">
        <v>0</v>
      </c>
      <c r="K38" t="str">
        <f t="shared" ref="K38:K97" si="5">K37&amp;" "&amp;J38</f>
        <v>-0.25 0 0 0 0 0 0 0 0 0 0 -0.25 0 0 0 0 0 0 0 0 0 0 -0.25 0 0 0 0 0 0 0 0 0 0 -0.25 0 0 0</v>
      </c>
      <c r="L38" s="1">
        <v>0</v>
      </c>
      <c r="M38" t="str">
        <f t="shared" ref="M38:M89" si="6">M37&amp;" "&amp;L38</f>
        <v>0 -0.25 0 0 0 0 0 0 0 0 0 0 -0.25 0 0 0 0 0 0 0 0 0 0 -0.25 0 0 0 0 0 0 0 0 0 0 -0.25 0 0</v>
      </c>
      <c r="N38" s="1">
        <v>0</v>
      </c>
      <c r="O38" t="str">
        <f t="shared" ref="O38:O61" si="7">O37&amp;" "&amp;N38</f>
        <v>0 0 -0.25 0 0 0 0 0 0 0 0 0 0 -0.25 0 0 0 0 0 0 0 0 0 0 -0.25 0 0 0 0 0 0 0 0 0 0 -0.25 0</v>
      </c>
      <c r="P38">
        <v>0</v>
      </c>
      <c r="Q38" t="str">
        <f t="shared" ref="Q38:Q61" si="8">Q37&amp;" "&amp;P38</f>
        <v>0 0 0 0.25 0 0 0 0 0 0 0 0 0 0 0.25 0 0 0 0 0 0 -0.25 0 0 0 0.25 0 0 0 0 -0.25 0 0 0 0 0 0</v>
      </c>
      <c r="R38">
        <v>0</v>
      </c>
      <c r="S38" t="str">
        <f t="shared" si="4"/>
        <v>0 0 0 0 0 0.25 0 0 0 0 0 0 0 0 0 0 0.25 0 0 0 0 0 0 0 0 0 0 0.25 0 0 0 0 0 0 0 0 0</v>
      </c>
      <c r="V38">
        <v>0</v>
      </c>
      <c r="W38">
        <v>0</v>
      </c>
      <c r="X38">
        <v>0</v>
      </c>
      <c r="Y38">
        <v>0.125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-0.25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0.25</v>
      </c>
      <c r="AL38">
        <v>0</v>
      </c>
      <c r="AM38">
        <v>0</v>
      </c>
      <c r="AN38">
        <v>0</v>
      </c>
      <c r="AO38">
        <v>0</v>
      </c>
      <c r="AP38">
        <v>0.125</v>
      </c>
      <c r="AQ38">
        <v>0</v>
      </c>
      <c r="AR38">
        <v>0</v>
      </c>
      <c r="AS38">
        <v>-0.125</v>
      </c>
      <c r="AT38">
        <v>0</v>
      </c>
      <c r="AU38">
        <v>0</v>
      </c>
      <c r="AV38">
        <v>0.125</v>
      </c>
    </row>
    <row r="39" spans="1:48" x14ac:dyDescent="0.2">
      <c r="A39">
        <v>2</v>
      </c>
      <c r="B39" t="s">
        <v>41</v>
      </c>
      <c r="C39" t="s">
        <v>1</v>
      </c>
      <c r="D39" t="s">
        <v>2</v>
      </c>
      <c r="E39" t="s">
        <v>3</v>
      </c>
      <c r="F39" t="s">
        <v>4</v>
      </c>
      <c r="G39" t="s">
        <v>104</v>
      </c>
      <c r="H39" t="s">
        <v>66</v>
      </c>
      <c r="I39" t="s">
        <v>67</v>
      </c>
      <c r="J39" s="1">
        <v>0</v>
      </c>
      <c r="K39" t="str">
        <f t="shared" si="5"/>
        <v>-0.25 0 0 0 0 0 0 0 0 0 0 -0.25 0 0 0 0 0 0 0 0 0 0 -0.25 0 0 0 0 0 0 0 0 0 0 -0.25 0 0 0 0</v>
      </c>
      <c r="L39" s="1">
        <v>0</v>
      </c>
      <c r="M39" t="str">
        <f t="shared" si="6"/>
        <v>0 -0.25 0 0 0 0 0 0 0 0 0 0 -0.25 0 0 0 0 0 0 0 0 0 0 -0.25 0 0 0 0 0 0 0 0 0 0 -0.25 0 0 0</v>
      </c>
      <c r="N39" s="1">
        <v>0</v>
      </c>
      <c r="O39" t="str">
        <f t="shared" si="7"/>
        <v>0 0 -0.25 0 0 0 0 0 0 0 0 0 0 -0.25 0 0 0 0 0 0 0 0 0 0 -0.25 0 0 0 0 0 0 0 0 0 0 -0.25 0 0</v>
      </c>
      <c r="P39">
        <v>0</v>
      </c>
      <c r="Q39" t="str">
        <f t="shared" si="8"/>
        <v>0 0 0 0.25 0 0 0 0 0 0 0 0 0 0 0.25 0 0 0 0 0 0 -0.25 0 0 0 0.25 0 0 0 0 -0.25 0 0 0 0 0 0 0</v>
      </c>
      <c r="R39" s="1">
        <v>0</v>
      </c>
      <c r="S39" t="str">
        <f t="shared" si="4"/>
        <v>0 0 0 0 0 0.25 0 0 0 0 0 0 0 0 0 0 0.25 0 0 0 0 0 0 0 0 0 0 0.25 0 0 0 0 0 0 0 0 0 0</v>
      </c>
      <c r="V39">
        <v>0</v>
      </c>
      <c r="W39">
        <v>0</v>
      </c>
      <c r="X39">
        <v>0</v>
      </c>
      <c r="Y39">
        <v>0</v>
      </c>
      <c r="Z39">
        <v>0.125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-0.25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2</v>
      </c>
      <c r="B40" t="s">
        <v>42</v>
      </c>
      <c r="C40" t="s">
        <v>1</v>
      </c>
      <c r="D40" t="s">
        <v>2</v>
      </c>
      <c r="E40" t="s">
        <v>3</v>
      </c>
      <c r="F40" t="s">
        <v>4</v>
      </c>
      <c r="G40" t="s">
        <v>105</v>
      </c>
      <c r="H40" t="s">
        <v>66</v>
      </c>
      <c r="I40" t="s">
        <v>67</v>
      </c>
      <c r="J40" s="1">
        <v>0</v>
      </c>
      <c r="K40" t="str">
        <f t="shared" si="5"/>
        <v>-0.25 0 0 0 0 0 0 0 0 0 0 -0.25 0 0 0 0 0 0 0 0 0 0 -0.25 0 0 0 0 0 0 0 0 0 0 -0.25 0 0 0 0 0</v>
      </c>
      <c r="L40" s="1">
        <v>0</v>
      </c>
      <c r="M40" t="str">
        <f t="shared" si="6"/>
        <v>0 -0.25 0 0 0 0 0 0 0 0 0 0 -0.25 0 0 0 0 0 0 0 0 0 0 -0.25 0 0 0 0 0 0 0 0 0 0 -0.25 0 0 0 0</v>
      </c>
      <c r="N40" s="1">
        <v>0</v>
      </c>
      <c r="O40" t="str">
        <f t="shared" si="7"/>
        <v>0 0 -0.25 0 0 0 0 0 0 0 0 0 0 -0.25 0 0 0 0 0 0 0 0 0 0 -0.25 0 0 0 0 0 0 0 0 0 0 -0.25 0 0 0</v>
      </c>
      <c r="P40">
        <v>0</v>
      </c>
      <c r="Q40" t="str">
        <f t="shared" si="8"/>
        <v>0 0 0 0.25 0 0 0 0 0 0 0 0 0 0 0.25 0 0 0 0 0 0 -0.25 0 0 0 0.25 0 0 0 0 -0.25 0 0 0 0 0 0 0 0</v>
      </c>
      <c r="R40" s="1">
        <v>0.25</v>
      </c>
      <c r="S40" t="str">
        <f t="shared" si="4"/>
        <v>0 0 0 0 0 0.25 0 0 0 0 0 0 0 0 0 0 0.25 0 0 0 0 0 0 0 0 0 0 0.25 0 0 0 0 0 0 0 0 0 0 0.25</v>
      </c>
      <c r="V40">
        <v>0</v>
      </c>
      <c r="W40">
        <v>0</v>
      </c>
      <c r="X40">
        <v>0</v>
      </c>
      <c r="Y40">
        <v>0</v>
      </c>
      <c r="Z40">
        <v>0</v>
      </c>
      <c r="AA40">
        <v>0.125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-0.25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0.25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</row>
    <row r="41" spans="1:48" s="3" customFormat="1" x14ac:dyDescent="0.2">
      <c r="A41" s="3">
        <v>2</v>
      </c>
      <c r="B41" s="3" t="s">
        <v>43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106</v>
      </c>
      <c r="H41" s="3" t="s">
        <v>66</v>
      </c>
      <c r="I41" s="3" t="s">
        <v>67</v>
      </c>
      <c r="J41" s="2">
        <v>0</v>
      </c>
      <c r="K41" s="3" t="str">
        <f t="shared" si="5"/>
        <v>-0.25 0 0 0 0 0 0 0 0 0 0 -0.25 0 0 0 0 0 0 0 0 0 0 -0.25 0 0 0 0 0 0 0 0 0 0 -0.25 0 0 0 0 0 0</v>
      </c>
      <c r="L41" s="2">
        <v>0</v>
      </c>
      <c r="M41" s="3" t="str">
        <f t="shared" si="6"/>
        <v>0 -0.25 0 0 0 0 0 0 0 0 0 0 -0.25 0 0 0 0 0 0 0 0 0 0 -0.25 0 0 0 0 0 0 0 0 0 0 -0.25 0 0 0 0 0</v>
      </c>
      <c r="N41" s="2">
        <v>0</v>
      </c>
      <c r="O41" s="3" t="str">
        <f t="shared" si="7"/>
        <v>0 0 -0.25 0 0 0 0 0 0 0 0 0 0 -0.25 0 0 0 0 0 0 0 0 0 0 -0.25 0 0 0 0 0 0 0 0 0 0 -0.25 0 0 0 0</v>
      </c>
      <c r="P41" s="3">
        <v>0.25</v>
      </c>
      <c r="Q41" s="3" t="str">
        <f t="shared" si="8"/>
        <v>0 0 0 0.25 0 0 0 0 0 0 0 0 0 0 0.25 0 0 0 0 0 0 -0.25 0 0 0 0.25 0 0 0 0 -0.25 0 0 0 0 0 0 0 0 0.25</v>
      </c>
      <c r="R41" s="2">
        <v>0</v>
      </c>
      <c r="S41" s="3" t="str">
        <f t="shared" si="4"/>
        <v>0 0 0 0 0 0.25 0 0 0 0 0 0 0 0 0 0 0.25 0 0 0 0 0 0 0 0 0 0 0.25 0 0 0 0 0 0 0 0 0 0 0.25 0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 s="2" customFormat="1" x14ac:dyDescent="0.2">
      <c r="A42" s="2">
        <v>2</v>
      </c>
      <c r="B42" s="2" t="s">
        <v>45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107</v>
      </c>
      <c r="H42" s="2" t="s">
        <v>66</v>
      </c>
      <c r="I42" s="2" t="s">
        <v>67</v>
      </c>
      <c r="J42" s="3">
        <v>0</v>
      </c>
      <c r="K42" s="2" t="str">
        <f t="shared" si="5"/>
        <v>-0.25 0 0 0 0 0 0 0 0 0 0 -0.25 0 0 0 0 0 0 0 0 0 0 -0.25 0 0 0 0 0 0 0 0 0 0 -0.25 0 0 0 0 0 0 0</v>
      </c>
      <c r="L42" s="3">
        <v>0</v>
      </c>
      <c r="M42" s="2" t="str">
        <f t="shared" si="6"/>
        <v>0 -0.25 0 0 0 0 0 0 0 0 0 0 -0.25 0 0 0 0 0 0 0 0 0 0 -0.25 0 0 0 0 0 0 0 0 0 0 -0.25 0 0 0 0 0 0</v>
      </c>
      <c r="N42" s="3">
        <v>0</v>
      </c>
      <c r="O42" s="2" t="str">
        <f t="shared" si="7"/>
        <v>0 0 -0.25 0 0 0 0 0 0 0 0 0 0 -0.25 0 0 0 0 0 0 0 0 0 0 -0.25 0 0 0 0 0 0 0 0 0 0 -0.25 0 0 0 0 0</v>
      </c>
      <c r="P42" s="2">
        <v>0</v>
      </c>
      <c r="Q42" s="2" t="str">
        <f t="shared" si="8"/>
        <v>0 0 0 0.25 0 0 0 0 0 0 0 0 0 0 0.25 0 0 0 0 0 0 -0.25 0 0 0 0.25 0 0 0 0 -0.25 0 0 0 0 0 0 0 0 0.25 0</v>
      </c>
      <c r="R42" s="2">
        <v>0</v>
      </c>
      <c r="S42" s="2" t="str">
        <f t="shared" si="4"/>
        <v>0 0 0 0 0 0.25 0 0 0 0 0 0 0 0 0 0 0.25 0 0 0 0 0 0 0 0 0 0 0.25 0 0 0 0 0 0 0 0 0 0 0.25 0 0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</row>
    <row r="43" spans="1:48" s="2" customFormat="1" x14ac:dyDescent="0.2">
      <c r="A43" s="2">
        <v>2</v>
      </c>
      <c r="B43" s="2" t="s">
        <v>46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108</v>
      </c>
      <c r="H43" s="2" t="s">
        <v>66</v>
      </c>
      <c r="I43" s="2" t="s">
        <v>67</v>
      </c>
      <c r="J43" s="3">
        <v>0</v>
      </c>
      <c r="K43" s="2" t="str">
        <f t="shared" si="5"/>
        <v>-0.25 0 0 0 0 0 0 0 0 0 0 -0.25 0 0 0 0 0 0 0 0 0 0 -0.25 0 0 0 0 0 0 0 0 0 0 -0.25 0 0 0 0 0 0 0 0</v>
      </c>
      <c r="L43" s="3">
        <v>0</v>
      </c>
      <c r="M43" s="2" t="str">
        <f t="shared" si="6"/>
        <v>0 -0.25 0 0 0 0 0 0 0 0 0 0 -0.25 0 0 0 0 0 0 0 0 0 0 -0.25 0 0 0 0 0 0 0 0 0 0 -0.25 0 0 0 0 0 0 0</v>
      </c>
      <c r="N43" s="3">
        <v>0</v>
      </c>
      <c r="O43" s="2" t="str">
        <f t="shared" si="7"/>
        <v>0 0 -0.25 0 0 0 0 0 0 0 0 0 0 -0.25 0 0 0 0 0 0 0 0 0 0 -0.25 0 0 0 0 0 0 0 0 0 0 -0.25 0 0 0 0 0 0</v>
      </c>
      <c r="P43" s="2">
        <v>0</v>
      </c>
      <c r="Q43" s="2" t="str">
        <f t="shared" si="8"/>
        <v>0 0 0 0.25 0 0 0 0 0 0 0 0 0 0 0.25 0 0 0 0 0 0 -0.25 0 0 0 0.25 0 0 0 0 -0.25 0 0 0 0 0 0 0 0 0.25 0 0</v>
      </c>
      <c r="R43" s="2">
        <v>0</v>
      </c>
      <c r="S43" s="2" t="str">
        <f t="shared" si="4"/>
        <v>0 0 0 0 0 0.25 0 0 0 0 0 0 0 0 0 0 0.25 0 0 0 0 0 0 0 0 0 0 0.25 0 0 0 0 0 0 0 0 0 0 0.25 0 0 0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 s="2" customFormat="1" x14ac:dyDescent="0.2">
      <c r="A44" s="2">
        <v>2</v>
      </c>
      <c r="B44" s="2" t="s">
        <v>47</v>
      </c>
      <c r="C44" s="2" t="s">
        <v>1</v>
      </c>
      <c r="D44" s="2" t="s">
        <v>2</v>
      </c>
      <c r="E44" s="2" t="s">
        <v>3</v>
      </c>
      <c r="F44" s="2" t="s">
        <v>4</v>
      </c>
      <c r="G44" s="2" t="s">
        <v>109</v>
      </c>
      <c r="H44" s="2" t="s">
        <v>66</v>
      </c>
      <c r="I44" s="2" t="s">
        <v>67</v>
      </c>
      <c r="J44" s="3">
        <v>0</v>
      </c>
      <c r="K44" s="2" t="str">
        <f t="shared" si="5"/>
        <v>-0.25 0 0 0 0 0 0 0 0 0 0 -0.25 0 0 0 0 0 0 0 0 0 0 -0.25 0 0 0 0 0 0 0 0 0 0 -0.25 0 0 0 0 0 0 0 0 0</v>
      </c>
      <c r="L44" s="3">
        <v>0</v>
      </c>
      <c r="M44" s="2" t="str">
        <f t="shared" si="6"/>
        <v>0 -0.25 0 0 0 0 0 0 0 0 0 0 -0.25 0 0 0 0 0 0 0 0 0 0 -0.25 0 0 0 0 0 0 0 0 0 0 -0.25 0 0 0 0 0 0 0 0</v>
      </c>
      <c r="N44" s="3">
        <v>0</v>
      </c>
      <c r="O44" s="2" t="str">
        <f t="shared" si="7"/>
        <v>0 0 -0.25 0 0 0 0 0 0 0 0 0 0 -0.25 0 0 0 0 0 0 0 0 0 0 -0.25 0 0 0 0 0 0 0 0 0 0 -0.25 0 0 0 0 0 0 0</v>
      </c>
      <c r="P44" s="2">
        <v>0</v>
      </c>
      <c r="Q44" s="2" t="str">
        <f t="shared" si="8"/>
        <v>0 0 0 0.25 0 0 0 0 0 0 0 0 0 0 0.25 0 0 0 0 0 0 -0.25 0 0 0 0.25 0 0 0 0 -0.25 0 0 0 0 0 0 0 0 0.25 0 0 0</v>
      </c>
      <c r="R44" s="3">
        <v>0</v>
      </c>
      <c r="S44" s="2" t="str">
        <f t="shared" si="4"/>
        <v>0 0 0 0 0 0.25 0 0 0 0 0 0 0 0 0 0 0.25 0 0 0 0 0 0 0 0 0 0 0.25 0 0 0 0 0 0 0 0 0 0 0.25 0 0 0 0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 s="2" customFormat="1" x14ac:dyDescent="0.2">
      <c r="A45" s="2">
        <v>2</v>
      </c>
      <c r="B45" s="2" t="s">
        <v>48</v>
      </c>
      <c r="C45" s="2" t="s">
        <v>1</v>
      </c>
      <c r="D45" s="2" t="s">
        <v>2</v>
      </c>
      <c r="E45" s="2" t="s">
        <v>3</v>
      </c>
      <c r="F45" s="2" t="s">
        <v>4</v>
      </c>
      <c r="G45" s="2" t="s">
        <v>110</v>
      </c>
      <c r="H45" s="2" t="s">
        <v>66</v>
      </c>
      <c r="I45" s="2" t="s">
        <v>67</v>
      </c>
      <c r="J45" s="3">
        <v>0</v>
      </c>
      <c r="K45" s="2" t="str">
        <f t="shared" si="5"/>
        <v>-0.25 0 0 0 0 0 0 0 0 0 0 -0.25 0 0 0 0 0 0 0 0 0 0 -0.25 0 0 0 0 0 0 0 0 0 0 -0.25 0 0 0 0 0 0 0 0 0 0</v>
      </c>
      <c r="L45" s="3">
        <v>0</v>
      </c>
      <c r="M45" s="2" t="str">
        <f t="shared" si="6"/>
        <v>0 -0.25 0 0 0 0 0 0 0 0 0 0 -0.25 0 0 0 0 0 0 0 0 0 0 -0.25 0 0 0 0 0 0 0 0 0 0 -0.25 0 0 0 0 0 0 0 0 0</v>
      </c>
      <c r="N45" s="3">
        <v>0</v>
      </c>
      <c r="O45" s="2" t="str">
        <f t="shared" si="7"/>
        <v>0 0 -0.25 0 0 0 0 0 0 0 0 0 0 -0.25 0 0 0 0 0 0 0 0 0 0 -0.25 0 0 0 0 0 0 0 0 0 0 -0.25 0 0 0 0 0 0 0 0</v>
      </c>
      <c r="P45" s="2">
        <v>0</v>
      </c>
      <c r="Q45" s="2" t="str">
        <f t="shared" si="8"/>
        <v>0 0 0 0.25 0 0 0 0 0 0 0 0 0 0 0.25 0 0 0 0 0 0 -0.25 0 0 0 0.25 0 0 0 0 -0.25 0 0 0 0 0 0 0 0 0.25 0 0 0 0</v>
      </c>
      <c r="R45" s="3">
        <v>0</v>
      </c>
      <c r="S45" s="2" t="str">
        <f t="shared" si="4"/>
        <v>0 0 0 0 0 0.25 0 0 0 0 0 0 0 0 0 0 0.25 0 0 0 0 0 0 0 0 0 0 0.25 0 0 0 0 0 0 0 0 0 0 0.25 0 0 0 0 0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s="1" customFormat="1" x14ac:dyDescent="0.2">
      <c r="A46" s="1">
        <v>2</v>
      </c>
      <c r="B46" s="1" t="s">
        <v>49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111</v>
      </c>
      <c r="H46" s="1" t="s">
        <v>66</v>
      </c>
      <c r="I46" s="1" t="s">
        <v>67</v>
      </c>
      <c r="J46">
        <v>-0.25</v>
      </c>
      <c r="K46" s="1" t="str">
        <f t="shared" si="5"/>
        <v>-0.25 0 0 0 0 0 0 0 0 0 0 -0.25 0 0 0 0 0 0 0 0 0 0 -0.25 0 0 0 0 0 0 0 0 0 0 -0.25 0 0 0 0 0 0 0 0 0 0 -0.25</v>
      </c>
      <c r="L46">
        <v>0</v>
      </c>
      <c r="M46" s="1" t="str">
        <f t="shared" si="6"/>
        <v>0 -0.25 0 0 0 0 0 0 0 0 0 0 -0.25 0 0 0 0 0 0 0 0 0 0 -0.25 0 0 0 0 0 0 0 0 0 0 -0.25 0 0 0 0 0 0 0 0 0 0</v>
      </c>
      <c r="N46">
        <v>0</v>
      </c>
      <c r="O46" s="1" t="str">
        <f t="shared" si="7"/>
        <v>0 0 -0.25 0 0 0 0 0 0 0 0 0 0 -0.25 0 0 0 0 0 0 0 0 0 0 -0.25 0 0 0 0 0 0 0 0 0 0 -0.25 0 0 0 0 0 0 0 0 0</v>
      </c>
      <c r="P46">
        <v>0</v>
      </c>
      <c r="Q46" s="1" t="str">
        <f t="shared" si="8"/>
        <v>0 0 0 0.25 0 0 0 0 0 0 0 0 0 0 0.25 0 0 0 0 0 0 -0.25 0 0 0 0.25 0 0 0 0 -0.25 0 0 0 0 0 0 0 0 0.25 0 0 0 0 0</v>
      </c>
      <c r="R46">
        <v>0</v>
      </c>
      <c r="S46" s="1" t="str">
        <f t="shared" si="4"/>
        <v>0 0 0 0 0 0.25 0 0 0 0 0 0 0 0 0 0 0.25 0 0 0 0 0 0 0 0 0 0 0.25 0 0 0 0 0 0 0 0 0 0 0.25 0 0 0 0 0 0</v>
      </c>
      <c r="V46" s="1">
        <v>0.125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0.25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-0.25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>
        <v>0</v>
      </c>
      <c r="AO46">
        <v>-0.125</v>
      </c>
      <c r="AP46">
        <v>0</v>
      </c>
      <c r="AQ46">
        <v>0</v>
      </c>
      <c r="AR46">
        <v>-0.125</v>
      </c>
      <c r="AS46">
        <v>0</v>
      </c>
      <c r="AT46">
        <v>0</v>
      </c>
      <c r="AU46">
        <v>0.125</v>
      </c>
      <c r="AV46">
        <v>0</v>
      </c>
    </row>
    <row r="47" spans="1:48" x14ac:dyDescent="0.2">
      <c r="A47">
        <v>2</v>
      </c>
      <c r="B47" t="s">
        <v>50</v>
      </c>
      <c r="C47" t="s">
        <v>1</v>
      </c>
      <c r="D47" t="s">
        <v>2</v>
      </c>
      <c r="E47" t="s">
        <v>3</v>
      </c>
      <c r="F47" t="s">
        <v>4</v>
      </c>
      <c r="G47" t="s">
        <v>112</v>
      </c>
      <c r="H47" t="s">
        <v>66</v>
      </c>
      <c r="I47" t="s">
        <v>67</v>
      </c>
      <c r="J47">
        <v>0</v>
      </c>
      <c r="K47" t="str">
        <f t="shared" si="5"/>
        <v>-0.25 0 0 0 0 0 0 0 0 0 0 -0.25 0 0 0 0 0 0 0 0 0 0 -0.25 0 0 0 0 0 0 0 0 0 0 -0.25 0 0 0 0 0 0 0 0 0 0 -0.25 0</v>
      </c>
      <c r="L47">
        <v>-0.25</v>
      </c>
      <c r="M47" t="str">
        <f t="shared" si="6"/>
        <v>0 -0.25 0 0 0 0 0 0 0 0 0 0 -0.25 0 0 0 0 0 0 0 0 0 0 -0.25 0 0 0 0 0 0 0 0 0 0 -0.25 0 0 0 0 0 0 0 0 0 0 -0.25</v>
      </c>
      <c r="N47">
        <v>0</v>
      </c>
      <c r="O47" t="str">
        <f t="shared" si="7"/>
        <v>0 0 -0.25 0 0 0 0 0 0 0 0 0 0 -0.25 0 0 0 0 0 0 0 0 0 0 -0.25 0 0 0 0 0 0 0 0 0 0 -0.25 0 0 0 0 0 0 0 0 0 0</v>
      </c>
      <c r="P47">
        <v>0</v>
      </c>
      <c r="Q47" t="str">
        <f t="shared" si="8"/>
        <v>0 0 0 0.25 0 0 0 0 0 0 0 0 0 0 0.25 0 0 0 0 0 0 -0.25 0 0 0 0.25 0 0 0 0 -0.25 0 0 0 0 0 0 0 0 0.25 0 0 0 0 0 0</v>
      </c>
      <c r="R47">
        <v>0</v>
      </c>
      <c r="S47" t="str">
        <f t="shared" si="4"/>
        <v>0 0 0 0 0 0.25 0 0 0 0 0 0 0 0 0 0 0.25 0 0 0 0 0 0 0 0 0 0 0.25 0 0 0 0 0 0 0 0 0 0 0.25 0 0 0 0 0 0 0</v>
      </c>
      <c r="V47">
        <v>0</v>
      </c>
      <c r="W47">
        <v>0.125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-0.25</v>
      </c>
      <c r="AJ47">
        <v>0</v>
      </c>
      <c r="AK47">
        <v>0</v>
      </c>
      <c r="AL47">
        <v>0</v>
      </c>
      <c r="AM47">
        <v>0</v>
      </c>
      <c r="AN47">
        <v>-0.125</v>
      </c>
      <c r="AO47">
        <v>0</v>
      </c>
      <c r="AP47">
        <v>0</v>
      </c>
      <c r="AQ47">
        <v>-0.125</v>
      </c>
      <c r="AR47">
        <v>0</v>
      </c>
      <c r="AS47">
        <v>0</v>
      </c>
      <c r="AT47">
        <v>0.125</v>
      </c>
      <c r="AU47">
        <v>0</v>
      </c>
      <c r="AV47">
        <v>0</v>
      </c>
    </row>
    <row r="48" spans="1:48" x14ac:dyDescent="0.2">
      <c r="A48">
        <v>2</v>
      </c>
      <c r="B48" t="s">
        <v>51</v>
      </c>
      <c r="C48" t="s">
        <v>1</v>
      </c>
      <c r="D48" t="s">
        <v>2</v>
      </c>
      <c r="E48" t="s">
        <v>3</v>
      </c>
      <c r="F48" t="s">
        <v>4</v>
      </c>
      <c r="G48" t="s">
        <v>113</v>
      </c>
      <c r="H48" t="s">
        <v>66</v>
      </c>
      <c r="I48" t="s">
        <v>67</v>
      </c>
      <c r="J48">
        <v>0</v>
      </c>
      <c r="K48" t="str">
        <f t="shared" si="5"/>
        <v>-0.25 0 0 0 0 0 0 0 0 0 0 -0.25 0 0 0 0 0 0 0 0 0 0 -0.25 0 0 0 0 0 0 0 0 0 0 -0.25 0 0 0 0 0 0 0 0 0 0 -0.25 0 0</v>
      </c>
      <c r="L48">
        <v>0</v>
      </c>
      <c r="M48" t="str">
        <f t="shared" si="6"/>
        <v>0 -0.25 0 0 0 0 0 0 0 0 0 0 -0.25 0 0 0 0 0 0 0 0 0 0 -0.25 0 0 0 0 0 0 0 0 0 0 -0.25 0 0 0 0 0 0 0 0 0 0 -0.25 0</v>
      </c>
      <c r="N48">
        <v>-0.25</v>
      </c>
      <c r="O48" t="str">
        <f t="shared" si="7"/>
        <v>0 0 -0.25 0 0 0 0 0 0 0 0 0 0 -0.25 0 0 0 0 0 0 0 0 0 0 -0.25 0 0 0 0 0 0 0 0 0 0 -0.25 0 0 0 0 0 0 0 0 0 0 -0.25</v>
      </c>
      <c r="P48">
        <v>0</v>
      </c>
      <c r="Q48" t="str">
        <f t="shared" si="8"/>
        <v>0 0 0 0.25 0 0 0 0 0 0 0 0 0 0 0.25 0 0 0 0 0 0 -0.25 0 0 0 0.25 0 0 0 0 -0.25 0 0 0 0 0 0 0 0 0.25 0 0 0 0 0 0 0</v>
      </c>
      <c r="R48">
        <v>0</v>
      </c>
      <c r="S48" t="str">
        <f t="shared" si="4"/>
        <v>0 0 0 0 0 0.25 0 0 0 0 0 0 0 0 0 0 0.25 0 0 0 0 0 0 0 0 0 0 0.25 0 0 0 0 0 0 0 0 0 0 0.25 0 0 0 0 0 0 0 0</v>
      </c>
      <c r="V48">
        <v>0</v>
      </c>
      <c r="W48">
        <v>0</v>
      </c>
      <c r="X48">
        <v>0.125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0.25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-0.25</v>
      </c>
      <c r="AK48">
        <v>0</v>
      </c>
      <c r="AL48">
        <v>0</v>
      </c>
      <c r="AM48">
        <v>0</v>
      </c>
      <c r="AN48">
        <v>0.125</v>
      </c>
      <c r="AO48">
        <v>0.125</v>
      </c>
      <c r="AP48">
        <v>-0.125</v>
      </c>
      <c r="AQ48">
        <v>0.125</v>
      </c>
      <c r="AR48">
        <v>0.125</v>
      </c>
      <c r="AS48">
        <v>-0.125</v>
      </c>
      <c r="AT48">
        <v>-0.125</v>
      </c>
      <c r="AU48">
        <v>-0.125</v>
      </c>
      <c r="AV48">
        <v>0.125</v>
      </c>
    </row>
    <row r="49" spans="1:48" x14ac:dyDescent="0.2">
      <c r="A49">
        <v>2</v>
      </c>
      <c r="B49" t="s">
        <v>52</v>
      </c>
      <c r="C49" t="s">
        <v>1</v>
      </c>
      <c r="D49" t="s">
        <v>2</v>
      </c>
      <c r="E49" t="s">
        <v>3</v>
      </c>
      <c r="F49" t="s">
        <v>4</v>
      </c>
      <c r="G49" t="s">
        <v>114</v>
      </c>
      <c r="H49" t="s">
        <v>66</v>
      </c>
      <c r="I49" t="s">
        <v>67</v>
      </c>
      <c r="J49">
        <v>0</v>
      </c>
      <c r="K49" t="str">
        <f t="shared" si="5"/>
        <v>-0.25 0 0 0 0 0 0 0 0 0 0 -0.25 0 0 0 0 0 0 0 0 0 0 -0.25 0 0 0 0 0 0 0 0 0 0 -0.25 0 0 0 0 0 0 0 0 0 0 -0.25 0 0 0</v>
      </c>
      <c r="L49">
        <v>0</v>
      </c>
      <c r="M49" t="str">
        <f t="shared" si="6"/>
        <v>0 -0.25 0 0 0 0 0 0 0 0 0 0 -0.25 0 0 0 0 0 0 0 0 0 0 -0.25 0 0 0 0 0 0 0 0 0 0 -0.25 0 0 0 0 0 0 0 0 0 0 -0.25 0 0</v>
      </c>
      <c r="N49">
        <v>0</v>
      </c>
      <c r="O49" t="str">
        <f t="shared" si="7"/>
        <v>0 0 -0.25 0 0 0 0 0 0 0 0 0 0 -0.25 0 0 0 0 0 0 0 0 0 0 -0.25 0 0 0 0 0 0 0 0 0 0 -0.25 0 0 0 0 0 0 0 0 0 0 -0.25 0</v>
      </c>
      <c r="P49">
        <v>-0.25</v>
      </c>
      <c r="Q49" t="str">
        <f t="shared" si="8"/>
        <v>0 0 0 0.25 0 0 0 0 0 0 0 0 0 0 0.25 0 0 0 0 0 0 -0.25 0 0 0 0.25 0 0 0 0 -0.25 0 0 0 0 0 0 0 0 0.25 0 0 0 0 0 0 0 -0.25</v>
      </c>
      <c r="R49">
        <v>0</v>
      </c>
      <c r="S49" t="str">
        <f t="shared" si="4"/>
        <v>0 0 0 0 0 0.25 0 0 0 0 0 0 0 0 0 0 0.25 0 0 0 0 0 0 0 0 0 0 0.25 0 0 0 0 0 0 0 0 0 0 0.25 0 0 0 0 0 0 0 0 0</v>
      </c>
      <c r="V49">
        <v>0</v>
      </c>
      <c r="W49">
        <v>0</v>
      </c>
      <c r="X49">
        <v>0</v>
      </c>
      <c r="Y49">
        <v>0.125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0.25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-0.25</v>
      </c>
      <c r="AL49">
        <v>0</v>
      </c>
      <c r="AM49">
        <v>0</v>
      </c>
      <c r="AN49">
        <v>0</v>
      </c>
      <c r="AO49">
        <v>0</v>
      </c>
      <c r="AP49">
        <v>0.125</v>
      </c>
      <c r="AQ49">
        <v>0</v>
      </c>
      <c r="AR49">
        <v>0</v>
      </c>
      <c r="AS49">
        <v>0.125</v>
      </c>
      <c r="AT49">
        <v>0</v>
      </c>
      <c r="AU49">
        <v>0</v>
      </c>
      <c r="AV49">
        <v>-0.125</v>
      </c>
    </row>
    <row r="50" spans="1:48" x14ac:dyDescent="0.2">
      <c r="A50">
        <v>2</v>
      </c>
      <c r="B50" t="s">
        <v>53</v>
      </c>
      <c r="C50" t="s">
        <v>1</v>
      </c>
      <c r="D50" t="s">
        <v>2</v>
      </c>
      <c r="E50" t="s">
        <v>3</v>
      </c>
      <c r="F50" t="s">
        <v>4</v>
      </c>
      <c r="G50" t="s">
        <v>115</v>
      </c>
      <c r="H50" t="s">
        <v>66</v>
      </c>
      <c r="I50" t="s">
        <v>67</v>
      </c>
      <c r="J50" s="1">
        <v>0</v>
      </c>
      <c r="K50" t="str">
        <f t="shared" si="5"/>
        <v>-0.25 0 0 0 0 0 0 0 0 0 0 -0.25 0 0 0 0 0 0 0 0 0 0 -0.25 0 0 0 0 0 0 0 0 0 0 -0.25 0 0 0 0 0 0 0 0 0 0 -0.25 0 0 0 0</v>
      </c>
      <c r="L50" s="1">
        <v>0</v>
      </c>
      <c r="M50" t="str">
        <f t="shared" si="6"/>
        <v>0 -0.25 0 0 0 0 0 0 0 0 0 0 -0.25 0 0 0 0 0 0 0 0 0 0 -0.25 0 0 0 0 0 0 0 0 0 0 -0.25 0 0 0 0 0 0 0 0 0 0 -0.25 0 0 0</v>
      </c>
      <c r="N50" s="1">
        <v>0</v>
      </c>
      <c r="O50" t="str">
        <f t="shared" si="7"/>
        <v>0 0 -0.25 0 0 0 0 0 0 0 0 0 0 -0.25 0 0 0 0 0 0 0 0 0 0 -0.25 0 0 0 0 0 0 0 0 0 0 -0.25 0 0 0 0 0 0 0 0 0 0 -0.25 0 0</v>
      </c>
      <c r="P50" s="1">
        <v>0</v>
      </c>
      <c r="Q50" t="str">
        <f t="shared" si="8"/>
        <v>0 0 0 0.25 0 0 0 0 0 0 0 0 0 0 0.25 0 0 0 0 0 0 -0.25 0 0 0 0.25 0 0 0 0 -0.25 0 0 0 0 0 0 0 0 0.25 0 0 0 0 0 0 0 -0.25 0</v>
      </c>
      <c r="R50" s="1">
        <v>0</v>
      </c>
      <c r="S50" t="str">
        <f t="shared" si="4"/>
        <v>0 0 0 0 0 0.25 0 0 0 0 0 0 0 0 0 0 0.25 0 0 0 0 0 0 0 0 0 0 0.25 0 0 0 0 0 0 0 0 0 0 0.25 0 0 0 0 0 0 0 0 0 0</v>
      </c>
      <c r="V50">
        <v>0</v>
      </c>
      <c r="W50">
        <v>0</v>
      </c>
      <c r="X50">
        <v>0</v>
      </c>
      <c r="Y50">
        <v>0</v>
      </c>
      <c r="Z50">
        <v>0.125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0.25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-0.25</v>
      </c>
      <c r="AM50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s="1" customFormat="1" x14ac:dyDescent="0.2">
      <c r="A51" s="1">
        <v>2</v>
      </c>
      <c r="B51" s="1" t="s">
        <v>54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116</v>
      </c>
      <c r="H51" s="1" t="s">
        <v>66</v>
      </c>
      <c r="I51" s="1" t="s">
        <v>67</v>
      </c>
      <c r="J51" s="1">
        <v>0</v>
      </c>
      <c r="K51" s="1" t="str">
        <f t="shared" si="5"/>
        <v>-0.25 0 0 0 0 0 0 0 0 0 0 -0.25 0 0 0 0 0 0 0 0 0 0 -0.25 0 0 0 0 0 0 0 0 0 0 -0.25 0 0 0 0 0 0 0 0 0 0 -0.25 0 0 0 0 0</v>
      </c>
      <c r="L51" s="1">
        <v>0</v>
      </c>
      <c r="M51" s="1" t="str">
        <f t="shared" si="6"/>
        <v>0 -0.25 0 0 0 0 0 0 0 0 0 0 -0.25 0 0 0 0 0 0 0 0 0 0 -0.25 0 0 0 0 0 0 0 0 0 0 -0.25 0 0 0 0 0 0 0 0 0 0 -0.25 0 0 0 0</v>
      </c>
      <c r="N51" s="1">
        <v>0</v>
      </c>
      <c r="O51" s="1" t="str">
        <f t="shared" si="7"/>
        <v>0 0 -0.25 0 0 0 0 0 0 0 0 0 0 -0.25 0 0 0 0 0 0 0 0 0 0 -0.25 0 0 0 0 0 0 0 0 0 0 -0.25 0 0 0 0 0 0 0 0 0 0 -0.25 0 0 0</v>
      </c>
      <c r="P51" s="1">
        <v>0</v>
      </c>
      <c r="Q51" s="1" t="str">
        <f t="shared" si="8"/>
        <v>0 0 0 0.25 0 0 0 0 0 0 0 0 0 0 0.25 0 0 0 0 0 0 -0.25 0 0 0 0.25 0 0 0 0 -0.25 0 0 0 0 0 0 0 0 0.25 0 0 0 0 0 0 0 -0.25 0 0</v>
      </c>
      <c r="R51" s="1">
        <v>0.25</v>
      </c>
      <c r="S51" s="1" t="str">
        <f t="shared" si="4"/>
        <v>0 0 0 0 0 0.25 0 0 0 0 0 0 0 0 0 0 0.25 0 0 0 0 0 0 0 0 0 0 0.25 0 0 0 0 0 0 0 0 0 0 0.25 0 0 0 0 0 0 0 0 0 0 0.25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0.125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0.25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-0.25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</row>
    <row r="52" spans="1:48" s="2" customFormat="1" x14ac:dyDescent="0.2">
      <c r="A52" s="2">
        <v>2</v>
      </c>
      <c r="B52" s="2" t="s">
        <v>55</v>
      </c>
      <c r="C52" s="2" t="s">
        <v>1</v>
      </c>
      <c r="D52" s="2" t="s">
        <v>2</v>
      </c>
      <c r="E52" s="2" t="s">
        <v>3</v>
      </c>
      <c r="F52" s="2" t="s">
        <v>4</v>
      </c>
      <c r="G52" s="2" t="s">
        <v>117</v>
      </c>
      <c r="H52" s="2" t="s">
        <v>66</v>
      </c>
      <c r="I52" s="2" t="s">
        <v>67</v>
      </c>
      <c r="J52" s="2">
        <v>0</v>
      </c>
      <c r="K52" s="2" t="str">
        <f t="shared" si="5"/>
        <v>-0.25 0 0 0 0 0 0 0 0 0 0 -0.25 0 0 0 0 0 0 0 0 0 0 -0.25 0 0 0 0 0 0 0 0 0 0 -0.25 0 0 0 0 0 0 0 0 0 0 -0.25 0 0 0 0 0 0</v>
      </c>
      <c r="L52" s="2">
        <v>0</v>
      </c>
      <c r="M52" s="2" t="str">
        <f t="shared" si="6"/>
        <v>0 -0.25 0 0 0 0 0 0 0 0 0 0 -0.25 0 0 0 0 0 0 0 0 0 0 -0.25 0 0 0 0 0 0 0 0 0 0 -0.25 0 0 0 0 0 0 0 0 0 0 -0.25 0 0 0 0 0</v>
      </c>
      <c r="N52" s="2">
        <v>0</v>
      </c>
      <c r="O52" s="2" t="str">
        <f t="shared" si="7"/>
        <v>0 0 -0.25 0 0 0 0 0 0 0 0 0 0 -0.25 0 0 0 0 0 0 0 0 0 0 -0.25 0 0 0 0 0 0 0 0 0 0 -0.25 0 0 0 0 0 0 0 0 0 0 -0.25 0 0 0 0</v>
      </c>
      <c r="P52" s="2">
        <v>0</v>
      </c>
      <c r="Q52" s="2" t="str">
        <f t="shared" si="8"/>
        <v>0 0 0 0.25 0 0 0 0 0 0 0 0 0 0 0.25 0 0 0 0 0 0 -0.25 0 0 0 0.25 0 0 0 0 -0.25 0 0 0 0 0 0 0 0 0.25 0 0 0 0 0 0 0 -0.25 0 0 0</v>
      </c>
      <c r="R52" s="2">
        <v>0</v>
      </c>
      <c r="S52" s="2" t="str">
        <f t="shared" si="4"/>
        <v>0 0 0 0 0 0.25 0 0 0 0 0 0 0 0 0 0 0.25 0 0 0 0 0 0 0 0 0 0 0.25 0 0 0 0 0 0 0 0 0 0 0.25 0 0 0 0 0 0 0 0 0 0 0.25 0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1:48" s="2" customFormat="1" x14ac:dyDescent="0.2">
      <c r="A53" s="2">
        <v>2</v>
      </c>
      <c r="B53" s="2" t="s">
        <v>56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118</v>
      </c>
      <c r="H53" s="2" t="s">
        <v>66</v>
      </c>
      <c r="I53" s="2" t="s">
        <v>67</v>
      </c>
      <c r="J53" s="2">
        <v>0</v>
      </c>
      <c r="K53" s="2" t="str">
        <f t="shared" si="5"/>
        <v>-0.25 0 0 0 0 0 0 0 0 0 0 -0.25 0 0 0 0 0 0 0 0 0 0 -0.25 0 0 0 0 0 0 0 0 0 0 -0.25 0 0 0 0 0 0 0 0 0 0 -0.25 0 0 0 0 0 0 0</v>
      </c>
      <c r="L53" s="2">
        <v>0</v>
      </c>
      <c r="M53" s="2" t="str">
        <f t="shared" si="6"/>
        <v>0 -0.25 0 0 0 0 0 0 0 0 0 0 -0.25 0 0 0 0 0 0 0 0 0 0 -0.25 0 0 0 0 0 0 0 0 0 0 -0.25 0 0 0 0 0 0 0 0 0 0 -0.25 0 0 0 0 0 0</v>
      </c>
      <c r="N53" s="2">
        <v>0</v>
      </c>
      <c r="O53" s="2" t="str">
        <f t="shared" si="7"/>
        <v>0 0 -0.25 0 0 0 0 0 0 0 0 0 0 -0.25 0 0 0 0 0 0 0 0 0 0 -0.25 0 0 0 0 0 0 0 0 0 0 -0.25 0 0 0 0 0 0 0 0 0 0 -0.25 0 0 0 0 0</v>
      </c>
      <c r="P53" s="2">
        <v>0</v>
      </c>
      <c r="Q53" s="2" t="str">
        <f t="shared" si="8"/>
        <v>0 0 0 0.25 0 0 0 0 0 0 0 0 0 0 0.25 0 0 0 0 0 0 -0.25 0 0 0 0.25 0 0 0 0 -0.25 0 0 0 0 0 0 0 0 0.25 0 0 0 0 0 0 0 -0.25 0 0 0 0</v>
      </c>
      <c r="R53" s="2">
        <v>0</v>
      </c>
      <c r="S53" s="2" t="str">
        <f t="shared" si="4"/>
        <v>0 0 0 0 0 0.25 0 0 0 0 0 0 0 0 0 0 0.25 0 0 0 0 0 0 0 0 0 0 0.25 0 0 0 0 0 0 0 0 0 0 0.25 0 0 0 0 0 0 0 0 0 0 0.25 0 0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</row>
    <row r="54" spans="1:48" s="2" customFormat="1" x14ac:dyDescent="0.2">
      <c r="A54" s="2">
        <v>2</v>
      </c>
      <c r="B54" s="2" t="s">
        <v>57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119</v>
      </c>
      <c r="H54" s="2" t="s">
        <v>66</v>
      </c>
      <c r="I54" s="2" t="s">
        <v>67</v>
      </c>
      <c r="J54" s="2">
        <v>0</v>
      </c>
      <c r="K54" s="2" t="str">
        <f t="shared" si="5"/>
        <v>-0.25 0 0 0 0 0 0 0 0 0 0 -0.25 0 0 0 0 0 0 0 0 0 0 -0.25 0 0 0 0 0 0 0 0 0 0 -0.25 0 0 0 0 0 0 0 0 0 0 -0.25 0 0 0 0 0 0 0 0</v>
      </c>
      <c r="L54" s="2">
        <v>0</v>
      </c>
      <c r="M54" s="2" t="str">
        <f t="shared" si="6"/>
        <v>0 -0.25 0 0 0 0 0 0 0 0 0 0 -0.25 0 0 0 0 0 0 0 0 0 0 -0.25 0 0 0 0 0 0 0 0 0 0 -0.25 0 0 0 0 0 0 0 0 0 0 -0.25 0 0 0 0 0 0 0</v>
      </c>
      <c r="N54" s="2">
        <v>0</v>
      </c>
      <c r="O54" s="2" t="str">
        <f t="shared" si="7"/>
        <v>0 0 -0.25 0 0 0 0 0 0 0 0 0 0 -0.25 0 0 0 0 0 0 0 0 0 0 -0.25 0 0 0 0 0 0 0 0 0 0 -0.25 0 0 0 0 0 0 0 0 0 0 -0.25 0 0 0 0 0 0</v>
      </c>
      <c r="P54" s="2">
        <v>0</v>
      </c>
      <c r="Q54" s="2" t="str">
        <f t="shared" si="8"/>
        <v>0 0 0 0.25 0 0 0 0 0 0 0 0 0 0 0.25 0 0 0 0 0 0 -0.25 0 0 0 0.25 0 0 0 0 -0.25 0 0 0 0 0 0 0 0 0.25 0 0 0 0 0 0 0 -0.25 0 0 0 0 0</v>
      </c>
      <c r="R54" s="2">
        <v>0</v>
      </c>
      <c r="S54" s="2" t="str">
        <f t="shared" si="4"/>
        <v>0 0 0 0 0 0.25 0 0 0 0 0 0 0 0 0 0 0.25 0 0 0 0 0 0 0 0 0 0 0.25 0 0 0 0 0 0 0 0 0 0 0.25 0 0 0 0 0 0 0 0 0 0 0.25 0 0 0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</row>
    <row r="55" spans="1:48" s="2" customFormat="1" x14ac:dyDescent="0.2">
      <c r="A55" s="2">
        <v>2</v>
      </c>
      <c r="B55" s="2" t="s">
        <v>58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120</v>
      </c>
      <c r="H55" s="2" t="s">
        <v>66</v>
      </c>
      <c r="I55" s="2" t="s">
        <v>67</v>
      </c>
      <c r="J55" s="3">
        <v>0</v>
      </c>
      <c r="K55" s="2" t="str">
        <f t="shared" si="5"/>
        <v>-0.25 0 0 0 0 0 0 0 0 0 0 -0.25 0 0 0 0 0 0 0 0 0 0 -0.25 0 0 0 0 0 0 0 0 0 0 -0.25 0 0 0 0 0 0 0 0 0 0 -0.25 0 0 0 0 0 0 0 0 0</v>
      </c>
      <c r="L55" s="3">
        <v>0</v>
      </c>
      <c r="M55" s="2" t="str">
        <f t="shared" si="6"/>
        <v>0 -0.25 0 0 0 0 0 0 0 0 0 0 -0.25 0 0 0 0 0 0 0 0 0 0 -0.25 0 0 0 0 0 0 0 0 0 0 -0.25 0 0 0 0 0 0 0 0 0 0 -0.25 0 0 0 0 0 0 0 0</v>
      </c>
      <c r="N55" s="3">
        <v>0</v>
      </c>
      <c r="O55" s="2" t="str">
        <f t="shared" si="7"/>
        <v>0 0 -0.25 0 0 0 0 0 0 0 0 0 0 -0.25 0 0 0 0 0 0 0 0 0 0 -0.25 0 0 0 0 0 0 0 0 0 0 -0.25 0 0 0 0 0 0 0 0 0 0 -0.25 0 0 0 0 0 0 0</v>
      </c>
      <c r="P55" s="3">
        <v>0</v>
      </c>
      <c r="Q55" s="2" t="str">
        <f t="shared" si="8"/>
        <v>0 0 0 0.25 0 0 0 0 0 0 0 0 0 0 0.25 0 0 0 0 0 0 -0.25 0 0 0 0.25 0 0 0 0 -0.25 0 0 0 0 0 0 0 0 0.25 0 0 0 0 0 0 0 -0.25 0 0 0 0 0 0</v>
      </c>
      <c r="R55" s="3">
        <v>0</v>
      </c>
      <c r="S55" s="2" t="str">
        <f t="shared" si="4"/>
        <v>0 0 0 0 0 0.25 0 0 0 0 0 0 0 0 0 0 0.25 0 0 0 0 0 0 0 0 0 0 0.25 0 0 0 0 0 0 0 0 0 0 0.25 0 0 0 0 0 0 0 0 0 0 0.25 0 0 0 0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</row>
    <row r="56" spans="1:48" s="3" customFormat="1" x14ac:dyDescent="0.2">
      <c r="A56" s="3">
        <v>2</v>
      </c>
      <c r="B56" s="3" t="s">
        <v>59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121</v>
      </c>
      <c r="H56" s="3" t="s">
        <v>66</v>
      </c>
      <c r="I56" s="3" t="s">
        <v>67</v>
      </c>
      <c r="J56" s="3">
        <v>0</v>
      </c>
      <c r="K56" s="3" t="str">
        <f t="shared" si="5"/>
        <v>-0.25 0 0 0 0 0 0 0 0 0 0 -0.25 0 0 0 0 0 0 0 0 0 0 -0.25 0 0 0 0 0 0 0 0 0 0 -0.25 0 0 0 0 0 0 0 0 0 0 -0.25 0 0 0 0 0 0 0 0 0 0</v>
      </c>
      <c r="L56" s="3">
        <v>0</v>
      </c>
      <c r="M56" s="3" t="str">
        <f t="shared" si="6"/>
        <v>0 -0.25 0 0 0 0 0 0 0 0 0 0 -0.25 0 0 0 0 0 0 0 0 0 0 -0.25 0 0 0 0 0 0 0 0 0 0 -0.25 0 0 0 0 0 0 0 0 0 0 -0.25 0 0 0 0 0 0 0 0 0</v>
      </c>
      <c r="N56" s="3">
        <v>0</v>
      </c>
      <c r="O56" s="3" t="str">
        <f t="shared" si="7"/>
        <v>0 0 -0.25 0 0 0 0 0 0 0 0 0 0 -0.25 0 0 0 0 0 0 0 0 0 0 -0.25 0 0 0 0 0 0 0 0 0 0 -0.25 0 0 0 0 0 0 0 0 0 0 -0.25 0 0 0 0 0 0 0 0</v>
      </c>
      <c r="P56" s="3">
        <v>0</v>
      </c>
      <c r="Q56" s="3" t="str">
        <f t="shared" si="8"/>
        <v>0 0 0 0.25 0 0 0 0 0 0 0 0 0 0 0.25 0 0 0 0 0 0 -0.25 0 0 0 0.25 0 0 0 0 -0.25 0 0 0 0 0 0 0 0 0.25 0 0 0 0 0 0 0 -0.25 0 0 0 0 0 0 0</v>
      </c>
      <c r="R56" s="3">
        <v>0</v>
      </c>
      <c r="S56" s="3" t="str">
        <f t="shared" si="4"/>
        <v>0 0 0 0 0 0.25 0 0 0 0 0 0 0 0 0 0 0.25 0 0 0 0 0 0 0 0 0 0 0.25 0 0 0 0 0 0 0 0 0 0 0.25 0 0 0 0 0 0 0 0 0 0 0.25 0 0 0 0 0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 s="1">
        <v>2</v>
      </c>
      <c r="B57" t="s">
        <v>60</v>
      </c>
      <c r="C57" t="s">
        <v>1</v>
      </c>
      <c r="D57" t="s">
        <v>2</v>
      </c>
      <c r="E57" t="s">
        <v>3</v>
      </c>
      <c r="F57" t="s">
        <v>4</v>
      </c>
      <c r="G57" t="s">
        <v>122</v>
      </c>
      <c r="H57" t="s">
        <v>66</v>
      </c>
      <c r="I57" t="s">
        <v>67</v>
      </c>
      <c r="J57">
        <v>-0.25</v>
      </c>
      <c r="K57" t="str">
        <f t="shared" si="5"/>
        <v>-0.25 0 0 0 0 0 0 0 0 0 0 -0.25 0 0 0 0 0 0 0 0 0 0 -0.25 0 0 0 0 0 0 0 0 0 0 -0.25 0 0 0 0 0 0 0 0 0 0 -0.25 0 0 0 0 0 0 0 0 0 0 -0.25</v>
      </c>
      <c r="L57">
        <v>0</v>
      </c>
      <c r="M57" t="str">
        <f t="shared" si="6"/>
        <v>0 -0.25 0 0 0 0 0 0 0 0 0 0 -0.25 0 0 0 0 0 0 0 0 0 0 -0.25 0 0 0 0 0 0 0 0 0 0 -0.25 0 0 0 0 0 0 0 0 0 0 -0.25 0 0 0 0 0 0 0 0 0 0</v>
      </c>
      <c r="N57">
        <v>0</v>
      </c>
      <c r="O57" t="str">
        <f t="shared" si="7"/>
        <v>0 0 -0.25 0 0 0 0 0 0 0 0 0 0 -0.25 0 0 0 0 0 0 0 0 0 0 -0.25 0 0 0 0 0 0 0 0 0 0 -0.25 0 0 0 0 0 0 0 0 0 0 -0.25 0 0 0 0 0 0 0 0 0</v>
      </c>
      <c r="P57">
        <v>0</v>
      </c>
      <c r="Q57" t="str">
        <f t="shared" si="8"/>
        <v>0 0 0 0.25 0 0 0 0 0 0 0 0 0 0 0.25 0 0 0 0 0 0 -0.25 0 0 0 0.25 0 0 0 0 -0.25 0 0 0 0 0 0 0 0 0.25 0 0 0 0 0 0 0 -0.25 0 0 0 0 0 0 0 0</v>
      </c>
      <c r="R57">
        <v>0</v>
      </c>
      <c r="S57" t="str">
        <f t="shared" si="4"/>
        <v>0 0 0 0 0 0.25 0 0 0 0 0 0 0 0 0 0 0.25 0 0 0 0 0 0 0 0 0 0 0.25 0 0 0 0 0 0 0 0 0 0 0.25 0 0 0 0 0 0 0 0 0 0 0.25 0 0 0 0 0 0</v>
      </c>
      <c r="V57">
        <v>0.125</v>
      </c>
      <c r="W57">
        <v>0</v>
      </c>
      <c r="X57">
        <v>0</v>
      </c>
      <c r="Y57">
        <v>0</v>
      </c>
      <c r="Z57">
        <v>0</v>
      </c>
      <c r="AA57">
        <v>0</v>
      </c>
      <c r="AB57">
        <v>0.25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-0.25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-0.125</v>
      </c>
      <c r="AP57">
        <v>0</v>
      </c>
      <c r="AQ57">
        <v>0</v>
      </c>
      <c r="AR57">
        <v>-0.125</v>
      </c>
      <c r="AS57">
        <v>0</v>
      </c>
      <c r="AT57">
        <v>0</v>
      </c>
      <c r="AU57">
        <v>0.125</v>
      </c>
      <c r="AV57">
        <v>0</v>
      </c>
    </row>
    <row r="58" spans="1:48" x14ac:dyDescent="0.2">
      <c r="A58">
        <v>2</v>
      </c>
      <c r="B58" t="s">
        <v>61</v>
      </c>
      <c r="C58" t="s">
        <v>1</v>
      </c>
      <c r="D58" t="s">
        <v>2</v>
      </c>
      <c r="E58" t="s">
        <v>3</v>
      </c>
      <c r="F58" t="s">
        <v>4</v>
      </c>
      <c r="G58" t="s">
        <v>123</v>
      </c>
      <c r="H58" t="s">
        <v>66</v>
      </c>
      <c r="I58" t="s">
        <v>67</v>
      </c>
      <c r="J58">
        <v>0</v>
      </c>
      <c r="K58" t="str">
        <f t="shared" si="5"/>
        <v>-0.25 0 0 0 0 0 0 0 0 0 0 -0.25 0 0 0 0 0 0 0 0 0 0 -0.25 0 0 0 0 0 0 0 0 0 0 -0.25 0 0 0 0 0 0 0 0 0 0 -0.25 0 0 0 0 0 0 0 0 0 0 -0.25 0</v>
      </c>
      <c r="L58">
        <v>-0.25</v>
      </c>
      <c r="M58" t="str">
        <f t="shared" si="6"/>
        <v>0 -0.25 0 0 0 0 0 0 0 0 0 0 -0.25 0 0 0 0 0 0 0 0 0 0 -0.25 0 0 0 0 0 0 0 0 0 0 -0.25 0 0 0 0 0 0 0 0 0 0 -0.25 0 0 0 0 0 0 0 0 0 0 -0.25</v>
      </c>
      <c r="N58">
        <v>0</v>
      </c>
      <c r="O58" t="str">
        <f t="shared" si="7"/>
        <v>0 0 -0.25 0 0 0 0 0 0 0 0 0 0 -0.25 0 0 0 0 0 0 0 0 0 0 -0.25 0 0 0 0 0 0 0 0 0 0 -0.25 0 0 0 0 0 0 0 0 0 0 -0.25 0 0 0 0 0 0 0 0 0 0</v>
      </c>
      <c r="P58">
        <v>-0.25</v>
      </c>
      <c r="Q58" t="str">
        <f t="shared" si="8"/>
        <v>0 0 0 0.25 0 0 0 0 0 0 0 0 0 0 0.25 0 0 0 0 0 0 -0.25 0 0 0 0.25 0 0 0 0 -0.25 0 0 0 0 0 0 0 0 0.25 0 0 0 0 0 0 0 -0.25 0 0 0 0 0 0 0 0 -0.25</v>
      </c>
      <c r="R58">
        <v>0</v>
      </c>
      <c r="S58" t="str">
        <f t="shared" si="4"/>
        <v>0 0 0 0 0 0.25 0 0 0 0 0 0 0 0 0 0 0.25 0 0 0 0 0 0 0 0 0 0 0.25 0 0 0 0 0 0 0 0 0 0 0.25 0 0 0 0 0 0 0 0 0 0 0.25 0 0 0 0 0 0 0</v>
      </c>
      <c r="V58">
        <v>0</v>
      </c>
      <c r="W58">
        <v>0.125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0.25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-0.25</v>
      </c>
      <c r="AJ58">
        <v>0</v>
      </c>
      <c r="AK58">
        <v>0</v>
      </c>
      <c r="AL58">
        <v>0</v>
      </c>
      <c r="AM58">
        <v>0</v>
      </c>
      <c r="AN58">
        <v>-0.125</v>
      </c>
      <c r="AO58">
        <v>0</v>
      </c>
      <c r="AP58">
        <v>0</v>
      </c>
      <c r="AQ58">
        <v>-0.125</v>
      </c>
      <c r="AR58">
        <v>0</v>
      </c>
      <c r="AS58">
        <v>0</v>
      </c>
      <c r="AT58">
        <v>0.125</v>
      </c>
      <c r="AU58">
        <v>0</v>
      </c>
      <c r="AV58">
        <v>0</v>
      </c>
    </row>
    <row r="59" spans="1:48" x14ac:dyDescent="0.2">
      <c r="A59">
        <v>2</v>
      </c>
      <c r="B59" t="s">
        <v>62</v>
      </c>
      <c r="C59" t="s">
        <v>1</v>
      </c>
      <c r="D59" t="s">
        <v>2</v>
      </c>
      <c r="E59" t="s">
        <v>3</v>
      </c>
      <c r="F59" t="s">
        <v>4</v>
      </c>
      <c r="G59" t="s">
        <v>124</v>
      </c>
      <c r="H59" t="s">
        <v>66</v>
      </c>
      <c r="I59" t="s">
        <v>67</v>
      </c>
      <c r="J59" s="1">
        <v>0</v>
      </c>
      <c r="K59" t="str">
        <f t="shared" si="5"/>
        <v>-0.25 0 0 0 0 0 0 0 0 0 0 -0.25 0 0 0 0 0 0 0 0 0 0 -0.25 0 0 0 0 0 0 0 0 0 0 -0.25 0 0 0 0 0 0 0 0 0 0 -0.25 0 0 0 0 0 0 0 0 0 0 -0.25 0 0</v>
      </c>
      <c r="L59" s="1">
        <v>0</v>
      </c>
      <c r="M59" t="str">
        <f t="shared" si="6"/>
        <v>0 -0.25 0 0 0 0 0 0 0 0 0 0 -0.25 0 0 0 0 0 0 0 0 0 0 -0.25 0 0 0 0 0 0 0 0 0 0 -0.25 0 0 0 0 0 0 0 0 0 0 -0.25 0 0 0 0 0 0 0 0 0 0 -0.25 0</v>
      </c>
      <c r="N59" s="1">
        <v>-0.25</v>
      </c>
      <c r="O59" t="str">
        <f t="shared" si="7"/>
        <v>0 0 -0.25 0 0 0 0 0 0 0 0 0 0 -0.25 0 0 0 0 0 0 0 0 0 0 -0.25 0 0 0 0 0 0 0 0 0 0 -0.25 0 0 0 0 0 0 0 0 0 0 -0.25 0 0 0 0 0 0 0 0 0 0 -0.25</v>
      </c>
      <c r="P59" s="1">
        <v>0</v>
      </c>
      <c r="Q59" t="str">
        <f t="shared" si="8"/>
        <v>0 0 0 0.25 0 0 0 0 0 0 0 0 0 0 0.25 0 0 0 0 0 0 -0.25 0 0 0 0.25 0 0 0 0 -0.25 0 0 0 0 0 0 0 0 0.25 0 0 0 0 0 0 0 -0.25 0 0 0 0 0 0 0 0 -0.25 0</v>
      </c>
      <c r="R59">
        <v>0</v>
      </c>
      <c r="S59" t="str">
        <f t="shared" si="4"/>
        <v>0 0 0 0 0 0.25 0 0 0 0 0 0 0 0 0 0 0.25 0 0 0 0 0 0 0 0 0 0 0.25 0 0 0 0 0 0 0 0 0 0 0.25 0 0 0 0 0 0 0 0 0 0 0.25 0 0 0 0 0 0 0 0</v>
      </c>
      <c r="V59">
        <v>0</v>
      </c>
      <c r="W59">
        <v>0</v>
      </c>
      <c r="X59">
        <v>0.125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0.25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-0.25</v>
      </c>
      <c r="AK59">
        <v>0</v>
      </c>
      <c r="AL59">
        <v>0</v>
      </c>
      <c r="AM59">
        <v>0</v>
      </c>
      <c r="AN59" s="1">
        <v>0.125</v>
      </c>
      <c r="AO59" s="1">
        <v>0.125</v>
      </c>
      <c r="AP59" s="1">
        <v>-0.125</v>
      </c>
      <c r="AQ59" s="1">
        <v>0.125</v>
      </c>
      <c r="AR59" s="1">
        <v>0.125</v>
      </c>
      <c r="AS59" s="1">
        <v>-0.125</v>
      </c>
      <c r="AT59" s="1">
        <v>-0.125</v>
      </c>
      <c r="AU59" s="1">
        <v>-0.125</v>
      </c>
      <c r="AV59" s="1">
        <v>0.125</v>
      </c>
    </row>
    <row r="60" spans="1:48" s="1" customFormat="1" x14ac:dyDescent="0.2">
      <c r="A60">
        <v>2</v>
      </c>
      <c r="B60" s="1" t="s">
        <v>63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125</v>
      </c>
      <c r="H60" s="1" t="s">
        <v>66</v>
      </c>
      <c r="I60" s="1" t="s">
        <v>67</v>
      </c>
      <c r="J60" s="1">
        <v>0</v>
      </c>
      <c r="K60" t="str">
        <f t="shared" si="5"/>
        <v>-0.25 0 0 0 0 0 0 0 0 0 0 -0.25 0 0 0 0 0 0 0 0 0 0 -0.25 0 0 0 0 0 0 0 0 0 0 -0.25 0 0 0 0 0 0 0 0 0 0 -0.25 0 0 0 0 0 0 0 0 0 0 -0.25 0 0 0</v>
      </c>
      <c r="L60" s="1">
        <v>0</v>
      </c>
      <c r="M60" s="1" t="str">
        <f t="shared" si="6"/>
        <v>0 -0.25 0 0 0 0 0 0 0 0 0 0 -0.25 0 0 0 0 0 0 0 0 0 0 -0.25 0 0 0 0 0 0 0 0 0 0 -0.25 0 0 0 0 0 0 0 0 0 0 -0.25 0 0 0 0 0 0 0 0 0 0 -0.25 0 0</v>
      </c>
      <c r="N60" s="1">
        <v>0</v>
      </c>
      <c r="O60" s="1" t="str">
        <f t="shared" si="7"/>
        <v>0 0 -0.25 0 0 0 0 0 0 0 0 0 0 -0.25 0 0 0 0 0 0 0 0 0 0 -0.25 0 0 0 0 0 0 0 0 0 0 -0.25 0 0 0 0 0 0 0 0 0 0 -0.25 0 0 0 0 0 0 0 0 0 0 -0.25 0</v>
      </c>
      <c r="P60" s="1">
        <v>0</v>
      </c>
      <c r="Q60" s="1" t="str">
        <f t="shared" si="8"/>
        <v>0 0 0 0.25 0 0 0 0 0 0 0 0 0 0 0.25 0 0 0 0 0 0 -0.25 0 0 0 0.25 0 0 0 0 -0.25 0 0 0 0 0 0 0 0 0.25 0 0 0 0 0 0 0 -0.25 0 0 0 0 0 0 0 0 -0.25 0 0</v>
      </c>
      <c r="R60">
        <v>0</v>
      </c>
      <c r="S60" s="1" t="str">
        <f t="shared" si="4"/>
        <v>0 0 0 0 0 0.25 0 0 0 0 0 0 0 0 0 0 0.25 0 0 0 0 0 0 0 0 0 0 0.25 0 0 0 0 0 0 0 0 0 0 0.25 0 0 0 0 0 0 0 0 0 0 0.25 0 0 0 0 0 0 0 0 0</v>
      </c>
      <c r="V60" s="1">
        <v>0</v>
      </c>
      <c r="W60" s="1">
        <v>0</v>
      </c>
      <c r="X60" s="1">
        <v>0</v>
      </c>
      <c r="Y60" s="1">
        <v>0.125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0.25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-0.25</v>
      </c>
      <c r="AL60" s="1">
        <v>0</v>
      </c>
      <c r="AM60" s="1">
        <v>0</v>
      </c>
      <c r="AN60" s="1">
        <v>0</v>
      </c>
      <c r="AO60" s="1">
        <v>0</v>
      </c>
      <c r="AP60" s="1">
        <v>0.125</v>
      </c>
      <c r="AQ60" s="1">
        <v>0</v>
      </c>
      <c r="AR60" s="1">
        <v>0</v>
      </c>
      <c r="AS60" s="1">
        <v>0.125</v>
      </c>
      <c r="AT60" s="1">
        <v>0</v>
      </c>
      <c r="AU60" s="1">
        <v>0</v>
      </c>
      <c r="AV60" s="1">
        <v>-0.125</v>
      </c>
    </row>
    <row r="61" spans="1:48" s="1" customFormat="1" x14ac:dyDescent="0.2">
      <c r="A61">
        <v>2</v>
      </c>
      <c r="B61" s="1" t="s">
        <v>64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126</v>
      </c>
      <c r="H61" s="1" t="s">
        <v>66</v>
      </c>
      <c r="I61" s="1" t="s">
        <v>67</v>
      </c>
      <c r="J61" s="1">
        <v>0</v>
      </c>
      <c r="K61" t="str">
        <f t="shared" si="5"/>
        <v>-0.25 0 0 0 0 0 0 0 0 0 0 -0.25 0 0 0 0 0 0 0 0 0 0 -0.25 0 0 0 0 0 0 0 0 0 0 -0.25 0 0 0 0 0 0 0 0 0 0 -0.25 0 0 0 0 0 0 0 0 0 0 -0.25 0 0 0 0</v>
      </c>
      <c r="L61" s="1">
        <v>0</v>
      </c>
      <c r="M61" s="1" t="str">
        <f t="shared" si="6"/>
        <v>0 -0.25 0 0 0 0 0 0 0 0 0 0 -0.25 0 0 0 0 0 0 0 0 0 0 -0.25 0 0 0 0 0 0 0 0 0 0 -0.25 0 0 0 0 0 0 0 0 0 0 -0.25 0 0 0 0 0 0 0 0 0 0 -0.25 0 0 0</v>
      </c>
      <c r="N61" s="1">
        <v>0</v>
      </c>
      <c r="O61" s="1" t="str">
        <f t="shared" si="7"/>
        <v>0 0 -0.25 0 0 0 0 0 0 0 0 0 0 -0.25 0 0 0 0 0 0 0 0 0 0 -0.25 0 0 0 0 0 0 0 0 0 0 -0.25 0 0 0 0 0 0 0 0 0 0 -0.25 0 0 0 0 0 0 0 0 0 0 -0.25 0 0</v>
      </c>
      <c r="P61" s="1">
        <v>0</v>
      </c>
      <c r="Q61" s="1" t="str">
        <f t="shared" si="8"/>
        <v>0 0 0 0.25 0 0 0 0 0 0 0 0 0 0 0.25 0 0 0 0 0 0 -0.25 0 0 0 0.25 0 0 0 0 -0.25 0 0 0 0 0 0 0 0 0.25 0 0 0 0 0 0 0 -0.25 0 0 0 0 0 0 0 0 -0.25 0 0 0</v>
      </c>
      <c r="R61" s="1">
        <v>0</v>
      </c>
      <c r="S61" s="1" t="str">
        <f t="shared" si="4"/>
        <v>0 0 0 0 0 0.25 0 0 0 0 0 0 0 0 0 0 0.25 0 0 0 0 0 0 0 0 0 0 0.25 0 0 0 0 0 0 0 0 0 0 0.25 0 0 0 0 0 0 0 0 0 0 0.25 0 0 0 0 0 0 0 0 0 0</v>
      </c>
      <c r="V61" s="1">
        <v>0</v>
      </c>
      <c r="W61" s="1">
        <v>0</v>
      </c>
      <c r="X61" s="1">
        <v>0</v>
      </c>
      <c r="Y61" s="1">
        <v>0</v>
      </c>
      <c r="Z61" s="1">
        <v>0.125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0.25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-0.25</v>
      </c>
      <c r="AM61" s="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">
      <c r="A62" s="1">
        <v>2</v>
      </c>
      <c r="B62" t="s">
        <v>128</v>
      </c>
      <c r="C62" t="s">
        <v>1</v>
      </c>
      <c r="D62" t="s">
        <v>2</v>
      </c>
      <c r="E62" t="s">
        <v>3</v>
      </c>
      <c r="F62" t="s">
        <v>4</v>
      </c>
      <c r="G62" t="s">
        <v>127</v>
      </c>
      <c r="H62" t="s">
        <v>66</v>
      </c>
      <c r="I62" t="s">
        <v>67</v>
      </c>
      <c r="J62" s="1">
        <v>0</v>
      </c>
      <c r="K62" t="str">
        <f t="shared" si="5"/>
        <v>-0.25 0 0 0 0 0 0 0 0 0 0 -0.25 0 0 0 0 0 0 0 0 0 0 -0.25 0 0 0 0 0 0 0 0 0 0 -0.25 0 0 0 0 0 0 0 0 0 0 -0.25 0 0 0 0 0 0 0 0 0 0 -0.25 0 0 0 0 0</v>
      </c>
      <c r="L62" s="1">
        <v>0</v>
      </c>
      <c r="M62" s="1" t="str">
        <f t="shared" si="6"/>
        <v>0 -0.25 0 0 0 0 0 0 0 0 0 0 -0.25 0 0 0 0 0 0 0 0 0 0 -0.25 0 0 0 0 0 0 0 0 0 0 -0.25 0 0 0 0 0 0 0 0 0 0 -0.25 0 0 0 0 0 0 0 0 0 0 -0.25 0 0 0 0</v>
      </c>
      <c r="N62" s="1">
        <v>0</v>
      </c>
      <c r="P62" s="1">
        <v>0</v>
      </c>
      <c r="R62" s="1">
        <v>0.25</v>
      </c>
      <c r="V62">
        <v>0</v>
      </c>
      <c r="W62">
        <v>0</v>
      </c>
      <c r="X62">
        <v>0</v>
      </c>
      <c r="Y62">
        <v>0</v>
      </c>
      <c r="Z62">
        <v>0</v>
      </c>
      <c r="AA62">
        <v>0.125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0.25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-0.25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</row>
    <row r="63" spans="1:48" s="3" customFormat="1" x14ac:dyDescent="0.2">
      <c r="A63" s="2">
        <v>2</v>
      </c>
      <c r="B63" s="3" t="s">
        <v>130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129</v>
      </c>
      <c r="H63" s="3" t="s">
        <v>66</v>
      </c>
      <c r="I63" s="3" t="s">
        <v>67</v>
      </c>
      <c r="J63" s="2">
        <v>0</v>
      </c>
      <c r="K63" t="str">
        <f t="shared" si="5"/>
        <v>-0.25 0 0 0 0 0 0 0 0 0 0 -0.25 0 0 0 0 0 0 0 0 0 0 -0.25 0 0 0 0 0 0 0 0 0 0 -0.25 0 0 0 0 0 0 0 0 0 0 -0.25 0 0 0 0 0 0 0 0 0 0 -0.25 0 0 0 0 0 0</v>
      </c>
      <c r="L63" s="2">
        <v>0</v>
      </c>
      <c r="M63" s="2" t="str">
        <f t="shared" si="6"/>
        <v>0 -0.25 0 0 0 0 0 0 0 0 0 0 -0.25 0 0 0 0 0 0 0 0 0 0 -0.25 0 0 0 0 0 0 0 0 0 0 -0.25 0 0 0 0 0 0 0 0 0 0 -0.25 0 0 0 0 0 0 0 0 0 0 -0.25 0 0 0 0 0</v>
      </c>
      <c r="N63" s="2">
        <v>0</v>
      </c>
      <c r="P63" s="2">
        <v>0</v>
      </c>
      <c r="R63" s="2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</row>
    <row r="64" spans="1:48" s="3" customFormat="1" x14ac:dyDescent="0.2">
      <c r="A64" s="2">
        <v>2</v>
      </c>
      <c r="B64" s="3" t="s">
        <v>132</v>
      </c>
      <c r="C64" s="3" t="s">
        <v>1</v>
      </c>
      <c r="D64" s="3" t="s">
        <v>2</v>
      </c>
      <c r="E64" s="3" t="s">
        <v>3</v>
      </c>
      <c r="F64" s="3" t="s">
        <v>4</v>
      </c>
      <c r="G64" s="3" t="s">
        <v>131</v>
      </c>
      <c r="H64" s="3" t="s">
        <v>66</v>
      </c>
      <c r="I64" s="3" t="s">
        <v>67</v>
      </c>
      <c r="J64" s="3">
        <v>0</v>
      </c>
      <c r="K64" t="str">
        <f t="shared" si="5"/>
        <v>-0.25 0 0 0 0 0 0 0 0 0 0 -0.25 0 0 0 0 0 0 0 0 0 0 -0.25 0 0 0 0 0 0 0 0 0 0 -0.25 0 0 0 0 0 0 0 0 0 0 -0.25 0 0 0 0 0 0 0 0 0 0 -0.25 0 0 0 0 0 0 0</v>
      </c>
      <c r="L64" s="3">
        <v>0</v>
      </c>
      <c r="M64" s="2" t="str">
        <f t="shared" si="6"/>
        <v>0 -0.25 0 0 0 0 0 0 0 0 0 0 -0.25 0 0 0 0 0 0 0 0 0 0 -0.25 0 0 0 0 0 0 0 0 0 0 -0.25 0 0 0 0 0 0 0 0 0 0 -0.25 0 0 0 0 0 0 0 0 0 0 -0.25 0 0 0 0 0 0</v>
      </c>
      <c r="N64" s="3">
        <v>0</v>
      </c>
      <c r="P64" s="3">
        <v>0</v>
      </c>
      <c r="R64" s="2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</row>
    <row r="65" spans="1:48" s="3" customFormat="1" x14ac:dyDescent="0.2">
      <c r="A65" s="2">
        <v>2</v>
      </c>
      <c r="B65" s="3" t="s">
        <v>134</v>
      </c>
      <c r="C65" s="3" t="s">
        <v>1</v>
      </c>
      <c r="D65" s="3" t="s">
        <v>2</v>
      </c>
      <c r="E65" s="3" t="s">
        <v>3</v>
      </c>
      <c r="F65" s="3" t="s">
        <v>4</v>
      </c>
      <c r="G65" s="3" t="s">
        <v>133</v>
      </c>
      <c r="H65" s="3" t="s">
        <v>66</v>
      </c>
      <c r="I65" s="3" t="s">
        <v>67</v>
      </c>
      <c r="J65" s="3">
        <v>0</v>
      </c>
      <c r="K65" t="str">
        <f t="shared" si="5"/>
        <v>-0.25 0 0 0 0 0 0 0 0 0 0 -0.25 0 0 0 0 0 0 0 0 0 0 -0.25 0 0 0 0 0 0 0 0 0 0 -0.25 0 0 0 0 0 0 0 0 0 0 -0.25 0 0 0 0 0 0 0 0 0 0 -0.25 0 0 0 0 0 0 0 0</v>
      </c>
      <c r="L65" s="3">
        <v>0</v>
      </c>
      <c r="M65" s="2" t="str">
        <f t="shared" si="6"/>
        <v>0 -0.25 0 0 0 0 0 0 0 0 0 0 -0.25 0 0 0 0 0 0 0 0 0 0 -0.25 0 0 0 0 0 0 0 0 0 0 -0.25 0 0 0 0 0 0 0 0 0 0 -0.25 0 0 0 0 0 0 0 0 0 0 -0.25 0 0 0 0 0 0 0</v>
      </c>
      <c r="N65" s="3">
        <v>0</v>
      </c>
      <c r="P65" s="3">
        <v>0</v>
      </c>
      <c r="R65" s="2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</row>
    <row r="66" spans="1:48" s="3" customFormat="1" x14ac:dyDescent="0.2">
      <c r="A66" s="2">
        <v>2</v>
      </c>
      <c r="B66" s="3" t="s">
        <v>136</v>
      </c>
      <c r="C66" s="3" t="s">
        <v>1</v>
      </c>
      <c r="D66" s="3" t="s">
        <v>2</v>
      </c>
      <c r="E66" s="3" t="s">
        <v>3</v>
      </c>
      <c r="F66" s="3" t="s">
        <v>4</v>
      </c>
      <c r="G66" s="3" t="s">
        <v>135</v>
      </c>
      <c r="H66" s="3" t="s">
        <v>66</v>
      </c>
      <c r="I66" s="3" t="s">
        <v>67</v>
      </c>
      <c r="J66" s="3">
        <v>0</v>
      </c>
      <c r="K66" t="str">
        <f t="shared" si="5"/>
        <v>-0.25 0 0 0 0 0 0 0 0 0 0 -0.25 0 0 0 0 0 0 0 0 0 0 -0.25 0 0 0 0 0 0 0 0 0 0 -0.25 0 0 0 0 0 0 0 0 0 0 -0.25 0 0 0 0 0 0 0 0 0 0 -0.25 0 0 0 0 0 0 0 0 0</v>
      </c>
      <c r="L66" s="3">
        <v>0</v>
      </c>
      <c r="M66" s="2" t="str">
        <f t="shared" si="6"/>
        <v>0 -0.25 0 0 0 0 0 0 0 0 0 0 -0.25 0 0 0 0 0 0 0 0 0 0 -0.25 0 0 0 0 0 0 0 0 0 0 -0.25 0 0 0 0 0 0 0 0 0 0 -0.25 0 0 0 0 0 0 0 0 0 0 -0.25 0 0 0 0 0 0 0 0</v>
      </c>
      <c r="N66" s="3">
        <v>0</v>
      </c>
      <c r="P66" s="3">
        <v>0</v>
      </c>
      <c r="R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</row>
    <row r="67" spans="1:48" s="3" customFormat="1" x14ac:dyDescent="0.2">
      <c r="A67" s="3">
        <v>2</v>
      </c>
      <c r="B67" s="3" t="s">
        <v>138</v>
      </c>
      <c r="C67" s="3" t="s">
        <v>1</v>
      </c>
      <c r="D67" s="3" t="s">
        <v>2</v>
      </c>
      <c r="E67" s="3" t="s">
        <v>3</v>
      </c>
      <c r="F67" s="3" t="s">
        <v>4</v>
      </c>
      <c r="G67" s="3" t="s">
        <v>137</v>
      </c>
      <c r="H67" s="3" t="s">
        <v>66</v>
      </c>
      <c r="I67" s="3" t="s">
        <v>67</v>
      </c>
      <c r="J67" s="3">
        <v>0</v>
      </c>
      <c r="K67" t="str">
        <f t="shared" si="5"/>
        <v>-0.25 0 0 0 0 0 0 0 0 0 0 -0.25 0 0 0 0 0 0 0 0 0 0 -0.25 0 0 0 0 0 0 0 0 0 0 -0.25 0 0 0 0 0 0 0 0 0 0 -0.25 0 0 0 0 0 0 0 0 0 0 -0.25 0 0 0 0 0 0 0 0 0 0</v>
      </c>
      <c r="L67" s="3">
        <v>0</v>
      </c>
      <c r="M67" s="3" t="str">
        <f t="shared" si="6"/>
        <v>0 -0.25 0 0 0 0 0 0 0 0 0 0 -0.25 0 0 0 0 0 0 0 0 0 0 -0.25 0 0 0 0 0 0 0 0 0 0 -0.25 0 0 0 0 0 0 0 0 0 0 -0.25 0 0 0 0 0 0 0 0 0 0 -0.25 0 0 0 0 0 0 0 0 0</v>
      </c>
      <c r="N67" s="3">
        <v>0</v>
      </c>
      <c r="P67" s="3">
        <v>-0.25</v>
      </c>
      <c r="R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 s="1">
        <v>2</v>
      </c>
      <c r="B68" t="s">
        <v>140</v>
      </c>
      <c r="C68" t="s">
        <v>1</v>
      </c>
      <c r="D68" t="s">
        <v>2</v>
      </c>
      <c r="E68" t="s">
        <v>3</v>
      </c>
      <c r="F68" t="s">
        <v>4</v>
      </c>
      <c r="G68" t="s">
        <v>139</v>
      </c>
      <c r="H68" t="s">
        <v>66</v>
      </c>
      <c r="I68" t="s">
        <v>67</v>
      </c>
      <c r="J68">
        <v>-0.25</v>
      </c>
      <c r="K68" t="str">
        <f t="shared" si="5"/>
        <v>-0.25 0 0 0 0 0 0 0 0 0 0 -0.25 0 0 0 0 0 0 0 0 0 0 -0.25 0 0 0 0 0 0 0 0 0 0 -0.25 0 0 0 0 0 0 0 0 0 0 -0.25 0 0 0 0 0 0 0 0 0 0 -0.25 0 0 0 0 0 0 0 0 0 0 -0.25</v>
      </c>
      <c r="L68">
        <v>0</v>
      </c>
      <c r="M68" t="str">
        <f t="shared" si="6"/>
        <v>0 -0.25 0 0 0 0 0 0 0 0 0 0 -0.25 0 0 0 0 0 0 0 0 0 0 -0.25 0 0 0 0 0 0 0 0 0 0 -0.25 0 0 0 0 0 0 0 0 0 0 -0.25 0 0 0 0 0 0 0 0 0 0 -0.25 0 0 0 0 0 0 0 0 0 0</v>
      </c>
      <c r="N68">
        <v>0</v>
      </c>
      <c r="P68" s="1">
        <v>0</v>
      </c>
      <c r="R68">
        <v>0</v>
      </c>
      <c r="V68">
        <v>0.125</v>
      </c>
      <c r="W68">
        <v>0</v>
      </c>
      <c r="X68">
        <v>0</v>
      </c>
      <c r="Y68">
        <v>0</v>
      </c>
      <c r="Z68">
        <v>0</v>
      </c>
      <c r="AA68">
        <v>0</v>
      </c>
      <c r="AB68">
        <v>0.25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-0.25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-0.125</v>
      </c>
      <c r="AP68">
        <v>0</v>
      </c>
      <c r="AQ68">
        <v>0</v>
      </c>
      <c r="AR68">
        <v>-0.125</v>
      </c>
      <c r="AS68">
        <v>0</v>
      </c>
      <c r="AT68">
        <v>0</v>
      </c>
      <c r="AU68">
        <v>0.125</v>
      </c>
      <c r="AV68">
        <v>0</v>
      </c>
    </row>
    <row r="69" spans="1:48" x14ac:dyDescent="0.2">
      <c r="A69">
        <v>2</v>
      </c>
      <c r="B69" t="s">
        <v>142</v>
      </c>
      <c r="C69" t="s">
        <v>1</v>
      </c>
      <c r="D69" t="s">
        <v>2</v>
      </c>
      <c r="E69" t="s">
        <v>3</v>
      </c>
      <c r="F69" t="s">
        <v>4</v>
      </c>
      <c r="G69" t="s">
        <v>141</v>
      </c>
      <c r="H69" t="s">
        <v>66</v>
      </c>
      <c r="I69" t="s">
        <v>67</v>
      </c>
      <c r="J69">
        <v>0</v>
      </c>
      <c r="K69" t="str">
        <f t="shared" si="5"/>
        <v>-0.25 0 0 0 0 0 0 0 0 0 0 -0.25 0 0 0 0 0 0 0 0 0 0 -0.25 0 0 0 0 0 0 0 0 0 0 -0.25 0 0 0 0 0 0 0 0 0 0 -0.25 0 0 0 0 0 0 0 0 0 0 -0.25 0 0 0 0 0 0 0 0 0 0 -0.25 0</v>
      </c>
      <c r="L69">
        <v>-0.25</v>
      </c>
      <c r="M69" t="str">
        <f t="shared" si="6"/>
        <v>0 -0.25 0 0 0 0 0 0 0 0 0 0 -0.25 0 0 0 0 0 0 0 0 0 0 -0.25 0 0 0 0 0 0 0 0 0 0 -0.25 0 0 0 0 0 0 0 0 0 0 -0.25 0 0 0 0 0 0 0 0 0 0 -0.25 0 0 0 0 0 0 0 0 0 0 -0.25</v>
      </c>
      <c r="N69">
        <v>0</v>
      </c>
      <c r="P69" s="1">
        <v>0</v>
      </c>
      <c r="R69">
        <v>0</v>
      </c>
      <c r="V69">
        <v>0</v>
      </c>
      <c r="W69">
        <v>0.125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0.25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-0.25</v>
      </c>
      <c r="AJ69">
        <v>0</v>
      </c>
      <c r="AK69">
        <v>0</v>
      </c>
      <c r="AL69">
        <v>0</v>
      </c>
      <c r="AM69">
        <v>0</v>
      </c>
      <c r="AN69">
        <v>-0.125</v>
      </c>
      <c r="AO69">
        <v>0</v>
      </c>
      <c r="AP69">
        <v>0</v>
      </c>
      <c r="AQ69">
        <v>-0.125</v>
      </c>
      <c r="AR69">
        <v>0</v>
      </c>
      <c r="AS69">
        <v>0</v>
      </c>
      <c r="AT69">
        <v>0.125</v>
      </c>
      <c r="AU69">
        <v>0</v>
      </c>
      <c r="AV69">
        <v>0</v>
      </c>
    </row>
    <row r="70" spans="1:48" x14ac:dyDescent="0.2">
      <c r="A70">
        <v>2</v>
      </c>
      <c r="B70" t="s">
        <v>144</v>
      </c>
      <c r="C70" t="s">
        <v>1</v>
      </c>
      <c r="D70" t="s">
        <v>2</v>
      </c>
      <c r="E70" t="s">
        <v>3</v>
      </c>
      <c r="F70" t="s">
        <v>4</v>
      </c>
      <c r="G70" t="s">
        <v>143</v>
      </c>
      <c r="H70" t="s">
        <v>66</v>
      </c>
      <c r="I70" t="s">
        <v>67</v>
      </c>
      <c r="J70">
        <v>0</v>
      </c>
      <c r="K70" t="str">
        <f t="shared" si="5"/>
        <v>-0.25 0 0 0 0 0 0 0 0 0 0 -0.25 0 0 0 0 0 0 0 0 0 0 -0.25 0 0 0 0 0 0 0 0 0 0 -0.25 0 0 0 0 0 0 0 0 0 0 -0.25 0 0 0 0 0 0 0 0 0 0 -0.25 0 0 0 0 0 0 0 0 0 0 -0.25 0 0</v>
      </c>
      <c r="L70">
        <v>0</v>
      </c>
      <c r="M70" t="str">
        <f t="shared" si="6"/>
        <v>0 -0.25 0 0 0 0 0 0 0 0 0 0 -0.25 0 0 0 0 0 0 0 0 0 0 -0.25 0 0 0 0 0 0 0 0 0 0 -0.25 0 0 0 0 0 0 0 0 0 0 -0.25 0 0 0 0 0 0 0 0 0 0 -0.25 0 0 0 0 0 0 0 0 0 0 -0.25 0</v>
      </c>
      <c r="N70">
        <v>-0.25</v>
      </c>
      <c r="P70" s="1">
        <v>0</v>
      </c>
      <c r="R70">
        <v>0</v>
      </c>
      <c r="V70">
        <v>0</v>
      </c>
      <c r="W70">
        <v>0</v>
      </c>
      <c r="X70">
        <v>0.125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0.25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-0.25</v>
      </c>
      <c r="AK70">
        <v>0</v>
      </c>
      <c r="AL70">
        <v>0</v>
      </c>
      <c r="AM70">
        <v>0</v>
      </c>
      <c r="AN70">
        <v>0.125</v>
      </c>
      <c r="AO70">
        <v>0.125</v>
      </c>
      <c r="AP70">
        <v>-0.125</v>
      </c>
      <c r="AQ70">
        <v>0.125</v>
      </c>
      <c r="AR70">
        <v>0.125</v>
      </c>
      <c r="AS70">
        <v>-0.125</v>
      </c>
      <c r="AT70">
        <v>-0.125</v>
      </c>
      <c r="AU70">
        <v>-0.125</v>
      </c>
      <c r="AV70">
        <v>0.125</v>
      </c>
    </row>
    <row r="71" spans="1:48" x14ac:dyDescent="0.2">
      <c r="A71">
        <v>2</v>
      </c>
      <c r="B71" t="s">
        <v>146</v>
      </c>
      <c r="C71" t="s">
        <v>1</v>
      </c>
      <c r="D71" t="s">
        <v>2</v>
      </c>
      <c r="E71" t="s">
        <v>3</v>
      </c>
      <c r="F71" t="s">
        <v>4</v>
      </c>
      <c r="G71" t="s">
        <v>145</v>
      </c>
      <c r="H71" t="s">
        <v>66</v>
      </c>
      <c r="I71" t="s">
        <v>67</v>
      </c>
      <c r="J71">
        <v>0</v>
      </c>
      <c r="K71" t="str">
        <f t="shared" si="5"/>
        <v>-0.25 0 0 0 0 0 0 0 0 0 0 -0.25 0 0 0 0 0 0 0 0 0 0 -0.25 0 0 0 0 0 0 0 0 0 0 -0.25 0 0 0 0 0 0 0 0 0 0 -0.25 0 0 0 0 0 0 0 0 0 0 -0.25 0 0 0 0 0 0 0 0 0 0 -0.25 0 0 0</v>
      </c>
      <c r="L71">
        <v>0</v>
      </c>
      <c r="M71" s="1" t="str">
        <f t="shared" si="6"/>
        <v>0 -0.25 0 0 0 0 0 0 0 0 0 0 -0.25 0 0 0 0 0 0 0 0 0 0 -0.25 0 0 0 0 0 0 0 0 0 0 -0.25 0 0 0 0 0 0 0 0 0 0 -0.25 0 0 0 0 0 0 0 0 0 0 -0.25 0 0 0 0 0 0 0 0 0 0 -0.25 0 0</v>
      </c>
      <c r="N71">
        <v>0</v>
      </c>
      <c r="P71" s="1">
        <v>0</v>
      </c>
      <c r="R71">
        <v>0</v>
      </c>
      <c r="V71">
        <v>0</v>
      </c>
      <c r="W71">
        <v>0</v>
      </c>
      <c r="X71">
        <v>0</v>
      </c>
      <c r="Y71">
        <v>0.125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0.25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-0.25</v>
      </c>
      <c r="AL71">
        <v>0</v>
      </c>
      <c r="AM71">
        <v>0</v>
      </c>
      <c r="AN71">
        <v>0</v>
      </c>
      <c r="AO71">
        <v>0</v>
      </c>
      <c r="AP71">
        <v>0.125</v>
      </c>
      <c r="AQ71">
        <v>0</v>
      </c>
      <c r="AR71">
        <v>0</v>
      </c>
      <c r="AS71">
        <v>0.125</v>
      </c>
      <c r="AT71">
        <v>0</v>
      </c>
      <c r="AU71">
        <v>0</v>
      </c>
      <c r="AV71">
        <v>-0.125</v>
      </c>
    </row>
    <row r="72" spans="1:48" x14ac:dyDescent="0.2">
      <c r="A72">
        <v>2</v>
      </c>
      <c r="B72" t="s">
        <v>148</v>
      </c>
      <c r="C72" t="s">
        <v>1</v>
      </c>
      <c r="D72" t="s">
        <v>2</v>
      </c>
      <c r="E72" t="s">
        <v>3</v>
      </c>
      <c r="F72" t="s">
        <v>4</v>
      </c>
      <c r="G72" t="s">
        <v>147</v>
      </c>
      <c r="H72" t="s">
        <v>66</v>
      </c>
      <c r="I72" t="s">
        <v>67</v>
      </c>
      <c r="J72" s="1">
        <v>0</v>
      </c>
      <c r="K72" t="str">
        <f t="shared" si="5"/>
        <v>-0.25 0 0 0 0 0 0 0 0 0 0 -0.25 0 0 0 0 0 0 0 0 0 0 -0.25 0 0 0 0 0 0 0 0 0 0 -0.25 0 0 0 0 0 0 0 0 0 0 -0.25 0 0 0 0 0 0 0 0 0 0 -0.25 0 0 0 0 0 0 0 0 0 0 -0.25 0 0 0 0</v>
      </c>
      <c r="L72" s="1">
        <v>0</v>
      </c>
      <c r="M72" s="1" t="str">
        <f t="shared" si="6"/>
        <v>0 -0.25 0 0 0 0 0 0 0 0 0 0 -0.25 0 0 0 0 0 0 0 0 0 0 -0.25 0 0 0 0 0 0 0 0 0 0 -0.25 0 0 0 0 0 0 0 0 0 0 -0.25 0 0 0 0 0 0 0 0 0 0 -0.25 0 0 0 0 0 0 0 0 0 0 -0.25 0 0 0</v>
      </c>
      <c r="N72" s="1">
        <v>0</v>
      </c>
      <c r="P72" s="1">
        <v>0</v>
      </c>
      <c r="R72" s="1">
        <v>0</v>
      </c>
      <c r="V72">
        <v>0</v>
      </c>
      <c r="W72">
        <v>0</v>
      </c>
      <c r="X72">
        <v>0</v>
      </c>
      <c r="Y72">
        <v>0</v>
      </c>
      <c r="Z72">
        <v>0.125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0.25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-0.25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">
      <c r="A73" s="1">
        <v>2</v>
      </c>
      <c r="B73" t="s">
        <v>150</v>
      </c>
      <c r="C73" t="s">
        <v>1</v>
      </c>
      <c r="D73" t="s">
        <v>2</v>
      </c>
      <c r="E73" t="s">
        <v>3</v>
      </c>
      <c r="F73" t="s">
        <v>4</v>
      </c>
      <c r="G73" t="s">
        <v>149</v>
      </c>
      <c r="H73" t="s">
        <v>66</v>
      </c>
      <c r="I73" t="s">
        <v>67</v>
      </c>
      <c r="J73" s="1">
        <v>0</v>
      </c>
      <c r="K73" t="str">
        <f t="shared" si="5"/>
        <v>-0.25 0 0 0 0 0 0 0 0 0 0 -0.25 0 0 0 0 0 0 0 0 0 0 -0.25 0 0 0 0 0 0 0 0 0 0 -0.25 0 0 0 0 0 0 0 0 0 0 -0.25 0 0 0 0 0 0 0 0 0 0 -0.25 0 0 0 0 0 0 0 0 0 0 -0.25 0 0 0 0 0</v>
      </c>
      <c r="L73" s="1">
        <v>0</v>
      </c>
      <c r="M73" s="1" t="str">
        <f t="shared" si="6"/>
        <v>0 -0.25 0 0 0 0 0 0 0 0 0 0 -0.25 0 0 0 0 0 0 0 0 0 0 -0.25 0 0 0 0 0 0 0 0 0 0 -0.25 0 0 0 0 0 0 0 0 0 0 -0.25 0 0 0 0 0 0 0 0 0 0 -0.25 0 0 0 0 0 0 0 0 0 0 -0.25 0 0 0 0</v>
      </c>
      <c r="N73" s="1">
        <v>0</v>
      </c>
      <c r="P73">
        <v>0</v>
      </c>
      <c r="R73" s="1">
        <v>0.25</v>
      </c>
      <c r="V73">
        <v>0</v>
      </c>
      <c r="W73">
        <v>0</v>
      </c>
      <c r="X73">
        <v>0</v>
      </c>
      <c r="Y73">
        <v>0</v>
      </c>
      <c r="Z73">
        <v>0</v>
      </c>
      <c r="AA73">
        <v>0.125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0.25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-0.25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</row>
    <row r="74" spans="1:48" s="3" customFormat="1" x14ac:dyDescent="0.2">
      <c r="A74" s="2">
        <v>2</v>
      </c>
      <c r="B74" s="3" t="s">
        <v>152</v>
      </c>
      <c r="C74" s="3" t="s">
        <v>1</v>
      </c>
      <c r="D74" s="3" t="s">
        <v>2</v>
      </c>
      <c r="E74" s="3" t="s">
        <v>3</v>
      </c>
      <c r="F74" s="3" t="s">
        <v>4</v>
      </c>
      <c r="G74" s="3" t="s">
        <v>151</v>
      </c>
      <c r="H74" s="3" t="s">
        <v>66</v>
      </c>
      <c r="I74" s="3" t="s">
        <v>67</v>
      </c>
      <c r="J74" s="2">
        <v>0</v>
      </c>
      <c r="K74" t="str">
        <f t="shared" si="5"/>
        <v>-0.25 0 0 0 0 0 0 0 0 0 0 -0.25 0 0 0 0 0 0 0 0 0 0 -0.25 0 0 0 0 0 0 0 0 0 0 -0.25 0 0 0 0 0 0 0 0 0 0 -0.25 0 0 0 0 0 0 0 0 0 0 -0.25 0 0 0 0 0 0 0 0 0 0 -0.25 0 0 0 0 0 0</v>
      </c>
      <c r="L74" s="2">
        <v>0</v>
      </c>
      <c r="M74" s="2" t="str">
        <f t="shared" si="6"/>
        <v>0 -0.25 0 0 0 0 0 0 0 0 0 0 -0.25 0 0 0 0 0 0 0 0 0 0 -0.25 0 0 0 0 0 0 0 0 0 0 -0.25 0 0 0 0 0 0 0 0 0 0 -0.25 0 0 0 0 0 0 0 0 0 0 -0.25 0 0 0 0 0 0 0 0 0 0 -0.25 0 0 0 0 0</v>
      </c>
      <c r="N74" s="2">
        <v>0</v>
      </c>
      <c r="P74" s="3">
        <v>0</v>
      </c>
      <c r="R74" s="2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</row>
    <row r="75" spans="1:48" s="3" customFormat="1" x14ac:dyDescent="0.2">
      <c r="A75" s="2">
        <v>2</v>
      </c>
      <c r="B75" s="3" t="s">
        <v>154</v>
      </c>
      <c r="C75" s="3" t="s">
        <v>1</v>
      </c>
      <c r="D75" s="3" t="s">
        <v>2</v>
      </c>
      <c r="E75" s="3" t="s">
        <v>3</v>
      </c>
      <c r="F75" s="3" t="s">
        <v>4</v>
      </c>
      <c r="G75" s="3" t="s">
        <v>153</v>
      </c>
      <c r="H75" s="3" t="s">
        <v>66</v>
      </c>
      <c r="I75" s="3" t="s">
        <v>67</v>
      </c>
      <c r="J75" s="2">
        <v>0</v>
      </c>
      <c r="K75" t="str">
        <f t="shared" si="5"/>
        <v>-0.25 0 0 0 0 0 0 0 0 0 0 -0.25 0 0 0 0 0 0 0 0 0 0 -0.25 0 0 0 0 0 0 0 0 0 0 -0.25 0 0 0 0 0 0 0 0 0 0 -0.25 0 0 0 0 0 0 0 0 0 0 -0.25 0 0 0 0 0 0 0 0 0 0 -0.25 0 0 0 0 0 0 0</v>
      </c>
      <c r="L75" s="2">
        <v>0</v>
      </c>
      <c r="M75" s="2" t="str">
        <f t="shared" si="6"/>
        <v>0 -0.25 0 0 0 0 0 0 0 0 0 0 -0.25 0 0 0 0 0 0 0 0 0 0 -0.25 0 0 0 0 0 0 0 0 0 0 -0.25 0 0 0 0 0 0 0 0 0 0 -0.25 0 0 0 0 0 0 0 0 0 0 -0.25 0 0 0 0 0 0 0 0 0 0 -0.25 0 0 0 0 0 0</v>
      </c>
      <c r="N75" s="2">
        <v>0</v>
      </c>
      <c r="P75" s="3">
        <v>0</v>
      </c>
      <c r="R75" s="2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</row>
    <row r="76" spans="1:48" s="3" customFormat="1" x14ac:dyDescent="0.2">
      <c r="A76" s="2">
        <v>2</v>
      </c>
      <c r="B76" s="3" t="s">
        <v>156</v>
      </c>
      <c r="C76" s="3" t="s">
        <v>1</v>
      </c>
      <c r="D76" s="3" t="s">
        <v>2</v>
      </c>
      <c r="E76" s="3" t="s">
        <v>3</v>
      </c>
      <c r="F76" s="3" t="s">
        <v>4</v>
      </c>
      <c r="G76" s="3" t="s">
        <v>155</v>
      </c>
      <c r="H76" s="3" t="s">
        <v>66</v>
      </c>
      <c r="I76" s="3" t="s">
        <v>67</v>
      </c>
      <c r="J76" s="2">
        <v>0</v>
      </c>
      <c r="K76" t="str">
        <f t="shared" si="5"/>
        <v>-0.25 0 0 0 0 0 0 0 0 0 0 -0.25 0 0 0 0 0 0 0 0 0 0 -0.25 0 0 0 0 0 0 0 0 0 0 -0.25 0 0 0 0 0 0 0 0 0 0 -0.25 0 0 0 0 0 0 0 0 0 0 -0.25 0 0 0 0 0 0 0 0 0 0 -0.25 0 0 0 0 0 0 0 0</v>
      </c>
      <c r="L76" s="2">
        <v>0</v>
      </c>
      <c r="M76" s="2" t="str">
        <f t="shared" si="6"/>
        <v>0 -0.25 0 0 0 0 0 0 0 0 0 0 -0.25 0 0 0 0 0 0 0 0 0 0 -0.25 0 0 0 0 0 0 0 0 0 0 -0.25 0 0 0 0 0 0 0 0 0 0 -0.25 0 0 0 0 0 0 0 0 0 0 -0.25 0 0 0 0 0 0 0 0 0 0 -0.25 0 0 0 0 0 0 0</v>
      </c>
      <c r="N76" s="2">
        <v>0</v>
      </c>
      <c r="P76" s="3">
        <v>-0.25</v>
      </c>
      <c r="R76" s="2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</row>
    <row r="77" spans="1:48" s="3" customFormat="1" x14ac:dyDescent="0.2">
      <c r="A77" s="2">
        <v>2</v>
      </c>
      <c r="B77" s="3" t="s">
        <v>158</v>
      </c>
      <c r="C77" s="3" t="s">
        <v>1</v>
      </c>
      <c r="D77" s="3" t="s">
        <v>2</v>
      </c>
      <c r="E77" s="3" t="s">
        <v>3</v>
      </c>
      <c r="F77" s="3" t="s">
        <v>4</v>
      </c>
      <c r="G77" s="3" t="s">
        <v>157</v>
      </c>
      <c r="H77" s="3" t="s">
        <v>66</v>
      </c>
      <c r="I77" s="3" t="s">
        <v>67</v>
      </c>
      <c r="J77" s="3">
        <v>0</v>
      </c>
      <c r="K77" t="str">
        <f t="shared" si="5"/>
        <v>-0.25 0 0 0 0 0 0 0 0 0 0 -0.25 0 0 0 0 0 0 0 0 0 0 -0.25 0 0 0 0 0 0 0 0 0 0 -0.25 0 0 0 0 0 0 0 0 0 0 -0.25 0 0 0 0 0 0 0 0 0 0 -0.25 0 0 0 0 0 0 0 0 0 0 -0.25 0 0 0 0 0 0 0 0 0</v>
      </c>
      <c r="L77" s="3">
        <v>0</v>
      </c>
      <c r="M77" s="2" t="str">
        <f t="shared" si="6"/>
        <v>0 -0.25 0 0 0 0 0 0 0 0 0 0 -0.25 0 0 0 0 0 0 0 0 0 0 -0.25 0 0 0 0 0 0 0 0 0 0 -0.25 0 0 0 0 0 0 0 0 0 0 -0.25 0 0 0 0 0 0 0 0 0 0 -0.25 0 0 0 0 0 0 0 0 0 0 -0.25 0 0 0 0 0 0 0 0</v>
      </c>
      <c r="N77" s="3">
        <v>0</v>
      </c>
      <c r="P77" s="2">
        <v>0</v>
      </c>
      <c r="R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</row>
    <row r="78" spans="1:48" s="3" customFormat="1" x14ac:dyDescent="0.2">
      <c r="A78" s="3">
        <v>2</v>
      </c>
      <c r="B78" s="3" t="s">
        <v>160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159</v>
      </c>
      <c r="H78" s="3" t="s">
        <v>66</v>
      </c>
      <c r="I78" s="3" t="s">
        <v>67</v>
      </c>
      <c r="J78" s="3">
        <v>0</v>
      </c>
      <c r="K78" t="str">
        <f t="shared" si="5"/>
        <v>-0.25 0 0 0 0 0 0 0 0 0 0 -0.25 0 0 0 0 0 0 0 0 0 0 -0.25 0 0 0 0 0 0 0 0 0 0 -0.25 0 0 0 0 0 0 0 0 0 0 -0.25 0 0 0 0 0 0 0 0 0 0 -0.25 0 0 0 0 0 0 0 0 0 0 -0.25 0 0 0 0 0 0 0 0 0 0</v>
      </c>
      <c r="L78" s="3">
        <v>0</v>
      </c>
      <c r="M78" s="3" t="str">
        <f t="shared" si="6"/>
        <v>0 -0.25 0 0 0 0 0 0 0 0 0 0 -0.25 0 0 0 0 0 0 0 0 0 0 -0.25 0 0 0 0 0 0 0 0 0 0 -0.25 0 0 0 0 0 0 0 0 0 0 -0.25 0 0 0 0 0 0 0 0 0 0 -0.25 0 0 0 0 0 0 0 0 0 0 -0.25 0 0 0 0 0 0 0 0 0</v>
      </c>
      <c r="N78" s="3">
        <v>0</v>
      </c>
      <c r="P78" s="2">
        <v>0</v>
      </c>
      <c r="R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 s="1">
        <v>2</v>
      </c>
      <c r="B79" t="s">
        <v>162</v>
      </c>
      <c r="C79" t="s">
        <v>1</v>
      </c>
      <c r="D79" t="s">
        <v>2</v>
      </c>
      <c r="E79" t="s">
        <v>3</v>
      </c>
      <c r="F79" t="s">
        <v>4</v>
      </c>
      <c r="G79" t="s">
        <v>161</v>
      </c>
      <c r="H79" t="s">
        <v>66</v>
      </c>
      <c r="I79" t="s">
        <v>67</v>
      </c>
      <c r="J79">
        <v>-0.25</v>
      </c>
      <c r="K79" t="str">
        <f t="shared" si="5"/>
        <v>-0.25 0 0 0 0 0 0 0 0 0 0 -0.25 0 0 0 0 0 0 0 0 0 0 -0.25 0 0 0 0 0 0 0 0 0 0 -0.25 0 0 0 0 0 0 0 0 0 0 -0.25 0 0 0 0 0 0 0 0 0 0 -0.25 0 0 0 0 0 0 0 0 0 0 -0.25 0 0 0 0 0 0 0 0 0 0 -0.25</v>
      </c>
      <c r="L79">
        <v>0</v>
      </c>
      <c r="M79" t="str">
        <f t="shared" si="6"/>
        <v>0 -0.25 0 0 0 0 0 0 0 0 0 0 -0.25 0 0 0 0 0 0 0 0 0 0 -0.25 0 0 0 0 0 0 0 0 0 0 -0.25 0 0 0 0 0 0 0 0 0 0 -0.25 0 0 0 0 0 0 0 0 0 0 -0.25 0 0 0 0 0 0 0 0 0 0 -0.25 0 0 0 0 0 0 0 0 0 0</v>
      </c>
      <c r="N79">
        <v>0</v>
      </c>
      <c r="P79" s="1">
        <v>0</v>
      </c>
      <c r="R79">
        <v>0</v>
      </c>
      <c r="V79">
        <v>0.125</v>
      </c>
      <c r="W79">
        <v>0</v>
      </c>
      <c r="X79">
        <v>0</v>
      </c>
      <c r="Y79">
        <v>0</v>
      </c>
      <c r="Z79">
        <v>0</v>
      </c>
      <c r="AA79">
        <v>0</v>
      </c>
      <c r="AB79">
        <v>0.25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-0.25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-0.125</v>
      </c>
      <c r="AP79">
        <v>0</v>
      </c>
      <c r="AQ79">
        <v>0</v>
      </c>
      <c r="AR79">
        <v>-0.125</v>
      </c>
      <c r="AS79">
        <v>0</v>
      </c>
      <c r="AT79">
        <v>0</v>
      </c>
      <c r="AU79">
        <v>0.125</v>
      </c>
      <c r="AV79">
        <v>0</v>
      </c>
    </row>
    <row r="80" spans="1:48" x14ac:dyDescent="0.2">
      <c r="A80">
        <v>2</v>
      </c>
      <c r="B80" t="s">
        <v>164</v>
      </c>
      <c r="C80" t="s">
        <v>1</v>
      </c>
      <c r="D80" t="s">
        <v>2</v>
      </c>
      <c r="E80" t="s">
        <v>3</v>
      </c>
      <c r="F80" t="s">
        <v>4</v>
      </c>
      <c r="G80" t="s">
        <v>163</v>
      </c>
      <c r="H80" t="s">
        <v>66</v>
      </c>
      <c r="I80" t="s">
        <v>67</v>
      </c>
      <c r="J80">
        <v>0</v>
      </c>
      <c r="K80" t="str">
        <f t="shared" si="5"/>
        <v>-0.25 0 0 0 0 0 0 0 0 0 0 -0.25 0 0 0 0 0 0 0 0 0 0 -0.25 0 0 0 0 0 0 0 0 0 0 -0.25 0 0 0 0 0 0 0 0 0 0 -0.25 0 0 0 0 0 0 0 0 0 0 -0.25 0 0 0 0 0 0 0 0 0 0 -0.25 0 0 0 0 0 0 0 0 0 0 -0.25 0</v>
      </c>
      <c r="L80">
        <v>-0.25</v>
      </c>
      <c r="M80" t="str">
        <f t="shared" si="6"/>
        <v>0 -0.25 0 0 0 0 0 0 0 0 0 0 -0.25 0 0 0 0 0 0 0 0 0 0 -0.25 0 0 0 0 0 0 0 0 0 0 -0.25 0 0 0 0 0 0 0 0 0 0 -0.25 0 0 0 0 0 0 0 0 0 0 -0.25 0 0 0 0 0 0 0 0 0 0 -0.25 0 0 0 0 0 0 0 0 0 0 -0.25</v>
      </c>
      <c r="N80">
        <v>0</v>
      </c>
      <c r="P80" s="1">
        <v>0</v>
      </c>
      <c r="R80">
        <v>0</v>
      </c>
      <c r="V80">
        <v>0</v>
      </c>
      <c r="W80">
        <v>0.125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0.25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-0.25</v>
      </c>
      <c r="AJ80">
        <v>0</v>
      </c>
      <c r="AK80">
        <v>0</v>
      </c>
      <c r="AL80">
        <v>0</v>
      </c>
      <c r="AM80">
        <v>0</v>
      </c>
      <c r="AN80">
        <v>-0.125</v>
      </c>
      <c r="AO80">
        <v>0</v>
      </c>
      <c r="AP80">
        <v>0</v>
      </c>
      <c r="AQ80">
        <v>-0.125</v>
      </c>
      <c r="AR80">
        <v>0</v>
      </c>
      <c r="AS80">
        <v>0</v>
      </c>
      <c r="AT80">
        <v>0.125</v>
      </c>
      <c r="AU80">
        <v>0</v>
      </c>
      <c r="AV80">
        <v>0</v>
      </c>
    </row>
    <row r="81" spans="1:48" x14ac:dyDescent="0.2">
      <c r="A81">
        <v>2</v>
      </c>
      <c r="B81" t="s">
        <v>166</v>
      </c>
      <c r="C81" t="s">
        <v>1</v>
      </c>
      <c r="D81" t="s">
        <v>2</v>
      </c>
      <c r="E81" t="s">
        <v>3</v>
      </c>
      <c r="F81" t="s">
        <v>4</v>
      </c>
      <c r="G81" t="s">
        <v>165</v>
      </c>
      <c r="H81" t="s">
        <v>66</v>
      </c>
      <c r="I81" t="s">
        <v>67</v>
      </c>
      <c r="J81" s="1">
        <v>0</v>
      </c>
      <c r="K81" t="str">
        <f t="shared" si="5"/>
        <v>-0.25 0 0 0 0 0 0 0 0 0 0 -0.25 0 0 0 0 0 0 0 0 0 0 -0.25 0 0 0 0 0 0 0 0 0 0 -0.25 0 0 0 0 0 0 0 0 0 0 -0.25 0 0 0 0 0 0 0 0 0 0 -0.25 0 0 0 0 0 0 0 0 0 0 -0.25 0 0 0 0 0 0 0 0 0 0 -0.25 0 0</v>
      </c>
      <c r="L81" s="1">
        <v>0</v>
      </c>
      <c r="M81" t="str">
        <f t="shared" si="6"/>
        <v>0 -0.25 0 0 0 0 0 0 0 0 0 0 -0.25 0 0 0 0 0 0 0 0 0 0 -0.25 0 0 0 0 0 0 0 0 0 0 -0.25 0 0 0 0 0 0 0 0 0 0 -0.25 0 0 0 0 0 0 0 0 0 0 -0.25 0 0 0 0 0 0 0 0 0 0 -0.25 0 0 0 0 0 0 0 0 0 0 -0.25 0</v>
      </c>
      <c r="N81" s="1">
        <v>-0.25</v>
      </c>
      <c r="P81" s="1">
        <v>0</v>
      </c>
      <c r="R81">
        <v>0</v>
      </c>
      <c r="V81">
        <v>0</v>
      </c>
      <c r="W81">
        <v>0</v>
      </c>
      <c r="X81">
        <v>0.125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0.25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-0.25</v>
      </c>
      <c r="AK81">
        <v>0</v>
      </c>
      <c r="AL81">
        <v>0</v>
      </c>
      <c r="AM81">
        <v>0</v>
      </c>
      <c r="AN81">
        <v>0.125</v>
      </c>
      <c r="AO81">
        <v>0.125</v>
      </c>
      <c r="AP81">
        <v>-0.125</v>
      </c>
      <c r="AQ81">
        <v>0.125</v>
      </c>
      <c r="AR81">
        <v>0.125</v>
      </c>
      <c r="AS81">
        <v>-0.125</v>
      </c>
      <c r="AT81">
        <v>-0.125</v>
      </c>
      <c r="AU81">
        <v>-0.125</v>
      </c>
      <c r="AV81">
        <v>0.125</v>
      </c>
    </row>
    <row r="82" spans="1:48" x14ac:dyDescent="0.2">
      <c r="A82">
        <v>2</v>
      </c>
      <c r="B82" t="s">
        <v>168</v>
      </c>
      <c r="C82" t="s">
        <v>1</v>
      </c>
      <c r="D82" t="s">
        <v>2</v>
      </c>
      <c r="E82" t="s">
        <v>3</v>
      </c>
      <c r="F82" t="s">
        <v>4</v>
      </c>
      <c r="G82" t="s">
        <v>167</v>
      </c>
      <c r="H82" t="s">
        <v>66</v>
      </c>
      <c r="I82" t="s">
        <v>67</v>
      </c>
      <c r="J82" s="1">
        <v>0</v>
      </c>
      <c r="K82" t="str">
        <f t="shared" si="5"/>
        <v>-0.25 0 0 0 0 0 0 0 0 0 0 -0.25 0 0 0 0 0 0 0 0 0 0 -0.25 0 0 0 0 0 0 0 0 0 0 -0.25 0 0 0 0 0 0 0 0 0 0 -0.25 0 0 0 0 0 0 0 0 0 0 -0.25 0 0 0 0 0 0 0 0 0 0 -0.25 0 0 0 0 0 0 0 0 0 0 -0.25 0 0 0</v>
      </c>
      <c r="L82" s="1">
        <v>0</v>
      </c>
      <c r="M82" s="1" t="str">
        <f t="shared" si="6"/>
        <v>0 -0.25 0 0 0 0 0 0 0 0 0 0 -0.25 0 0 0 0 0 0 0 0 0 0 -0.25 0 0 0 0 0 0 0 0 0 0 -0.25 0 0 0 0 0 0 0 0 0 0 -0.25 0 0 0 0 0 0 0 0 0 0 -0.25 0 0 0 0 0 0 0 0 0 0 -0.25 0 0 0 0 0 0 0 0 0 0 -0.25 0 0</v>
      </c>
      <c r="N82" s="1">
        <v>0</v>
      </c>
      <c r="P82">
        <v>0</v>
      </c>
      <c r="R82">
        <v>0</v>
      </c>
      <c r="V82">
        <v>0</v>
      </c>
      <c r="W82">
        <v>0</v>
      </c>
      <c r="X82">
        <v>0</v>
      </c>
      <c r="Y82">
        <v>0.125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0.25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-0.25</v>
      </c>
      <c r="AL82">
        <v>0</v>
      </c>
      <c r="AM82">
        <v>0</v>
      </c>
      <c r="AN82">
        <v>0</v>
      </c>
      <c r="AO82">
        <v>0</v>
      </c>
      <c r="AP82">
        <v>0.125</v>
      </c>
      <c r="AQ82">
        <v>0</v>
      </c>
      <c r="AR82">
        <v>0</v>
      </c>
      <c r="AS82">
        <v>0.125</v>
      </c>
      <c r="AT82">
        <v>0</v>
      </c>
      <c r="AU82">
        <v>0</v>
      </c>
      <c r="AV82">
        <v>-0.125</v>
      </c>
    </row>
    <row r="83" spans="1:48" x14ac:dyDescent="0.2">
      <c r="A83">
        <v>2</v>
      </c>
      <c r="B83" t="s">
        <v>170</v>
      </c>
      <c r="C83" t="s">
        <v>1</v>
      </c>
      <c r="D83" t="s">
        <v>2</v>
      </c>
      <c r="E83" t="s">
        <v>3</v>
      </c>
      <c r="F83" t="s">
        <v>4</v>
      </c>
      <c r="G83" t="s">
        <v>169</v>
      </c>
      <c r="H83" t="s">
        <v>66</v>
      </c>
      <c r="I83" t="s">
        <v>67</v>
      </c>
      <c r="J83" s="1">
        <v>0</v>
      </c>
      <c r="K83" t="str">
        <f t="shared" si="5"/>
        <v>-0.25 0 0 0 0 0 0 0 0 0 0 -0.25 0 0 0 0 0 0 0 0 0 0 -0.25 0 0 0 0 0 0 0 0 0 0 -0.25 0 0 0 0 0 0 0 0 0 0 -0.25 0 0 0 0 0 0 0 0 0 0 -0.25 0 0 0 0 0 0 0 0 0 0 -0.25 0 0 0 0 0 0 0 0 0 0 -0.25 0 0 0 0</v>
      </c>
      <c r="L83" s="1">
        <v>0</v>
      </c>
      <c r="M83" s="1" t="str">
        <f t="shared" si="6"/>
        <v>0 -0.25 0 0 0 0 0 0 0 0 0 0 -0.25 0 0 0 0 0 0 0 0 0 0 -0.25 0 0 0 0 0 0 0 0 0 0 -0.25 0 0 0 0 0 0 0 0 0 0 -0.25 0 0 0 0 0 0 0 0 0 0 -0.25 0 0 0 0 0 0 0 0 0 0 -0.25 0 0 0 0 0 0 0 0 0 0 -0.25 0 0 0</v>
      </c>
      <c r="N83" s="1">
        <v>0</v>
      </c>
      <c r="P83">
        <v>0</v>
      </c>
      <c r="R83" s="1">
        <v>0</v>
      </c>
      <c r="V83">
        <v>0</v>
      </c>
      <c r="W83">
        <v>0</v>
      </c>
      <c r="X83">
        <v>0</v>
      </c>
      <c r="Y83">
        <v>0</v>
      </c>
      <c r="Z83">
        <v>0.125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0.25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-0.25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">
      <c r="A84" s="1">
        <v>2</v>
      </c>
      <c r="B84" t="s">
        <v>172</v>
      </c>
      <c r="C84" t="s">
        <v>1</v>
      </c>
      <c r="D84" t="s">
        <v>2</v>
      </c>
      <c r="E84" t="s">
        <v>3</v>
      </c>
      <c r="F84" t="s">
        <v>4</v>
      </c>
      <c r="G84" t="s">
        <v>171</v>
      </c>
      <c r="H84" t="s">
        <v>66</v>
      </c>
      <c r="I84" t="s">
        <v>67</v>
      </c>
      <c r="J84" s="1">
        <v>0</v>
      </c>
      <c r="K84" t="str">
        <f t="shared" si="5"/>
        <v>-0.25 0 0 0 0 0 0 0 0 0 0 -0.25 0 0 0 0 0 0 0 0 0 0 -0.25 0 0 0 0 0 0 0 0 0 0 -0.25 0 0 0 0 0 0 0 0 0 0 -0.25 0 0 0 0 0 0 0 0 0 0 -0.25 0 0 0 0 0 0 0 0 0 0 -0.25 0 0 0 0 0 0 0 0 0 0 -0.25 0 0 0 0 0</v>
      </c>
      <c r="L84" s="1">
        <v>0</v>
      </c>
      <c r="M84" s="1" t="str">
        <f t="shared" si="6"/>
        <v>0 -0.25 0 0 0 0 0 0 0 0 0 0 -0.25 0 0 0 0 0 0 0 0 0 0 -0.25 0 0 0 0 0 0 0 0 0 0 -0.25 0 0 0 0 0 0 0 0 0 0 -0.25 0 0 0 0 0 0 0 0 0 0 -0.25 0 0 0 0 0 0 0 0 0 0 -0.25 0 0 0 0 0 0 0 0 0 0 -0.25 0 0 0 0</v>
      </c>
      <c r="N84" s="1">
        <v>0</v>
      </c>
      <c r="P84">
        <v>0</v>
      </c>
      <c r="R84" s="1">
        <v>0.25</v>
      </c>
      <c r="V84">
        <v>0</v>
      </c>
      <c r="W84">
        <v>0</v>
      </c>
      <c r="X84">
        <v>0</v>
      </c>
      <c r="Y84">
        <v>0</v>
      </c>
      <c r="Z84">
        <v>0</v>
      </c>
      <c r="AA84">
        <v>0.125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0.25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-0.25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</row>
    <row r="85" spans="1:48" s="3" customFormat="1" x14ac:dyDescent="0.2">
      <c r="A85" s="2">
        <v>2</v>
      </c>
      <c r="B85" s="3" t="s">
        <v>174</v>
      </c>
      <c r="C85" s="3" t="s">
        <v>1</v>
      </c>
      <c r="D85" s="3" t="s">
        <v>2</v>
      </c>
      <c r="E85" s="3" t="s">
        <v>3</v>
      </c>
      <c r="F85" s="3" t="s">
        <v>4</v>
      </c>
      <c r="G85" s="3" t="s">
        <v>173</v>
      </c>
      <c r="H85" s="3" t="s">
        <v>66</v>
      </c>
      <c r="I85" s="3" t="s">
        <v>67</v>
      </c>
      <c r="J85" s="2">
        <v>0</v>
      </c>
      <c r="K85" t="str">
        <f t="shared" si="5"/>
        <v>-0.25 0 0 0 0 0 0 0 0 0 0 -0.25 0 0 0 0 0 0 0 0 0 0 -0.25 0 0 0 0 0 0 0 0 0 0 -0.25 0 0 0 0 0 0 0 0 0 0 -0.25 0 0 0 0 0 0 0 0 0 0 -0.25 0 0 0 0 0 0 0 0 0 0 -0.25 0 0 0 0 0 0 0 0 0 0 -0.25 0 0 0 0 0 0</v>
      </c>
      <c r="L85" s="2">
        <v>0</v>
      </c>
      <c r="M85" s="2" t="str">
        <f t="shared" si="6"/>
        <v>0 -0.25 0 0 0 0 0 0 0 0 0 0 -0.25 0 0 0 0 0 0 0 0 0 0 -0.25 0 0 0 0 0 0 0 0 0 0 -0.25 0 0 0 0 0 0 0 0 0 0 -0.25 0 0 0 0 0 0 0 0 0 0 -0.25 0 0 0 0 0 0 0 0 0 0 -0.25 0 0 0 0 0 0 0 0 0 0 -0.25 0 0 0 0 0</v>
      </c>
      <c r="N85" s="2">
        <v>0</v>
      </c>
      <c r="P85" s="3">
        <v>0.25</v>
      </c>
      <c r="R85" s="2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</row>
    <row r="86" spans="1:48" s="3" customFormat="1" x14ac:dyDescent="0.2">
      <c r="A86" s="2">
        <v>2</v>
      </c>
      <c r="B86" s="3" t="s">
        <v>176</v>
      </c>
      <c r="C86" s="3" t="s">
        <v>1</v>
      </c>
      <c r="D86" s="3" t="s">
        <v>2</v>
      </c>
      <c r="E86" s="3" t="s">
        <v>3</v>
      </c>
      <c r="F86" s="3" t="s">
        <v>4</v>
      </c>
      <c r="G86" s="3" t="s">
        <v>175</v>
      </c>
      <c r="H86" s="3" t="s">
        <v>66</v>
      </c>
      <c r="I86" s="3" t="s">
        <v>67</v>
      </c>
      <c r="J86" s="3">
        <v>0</v>
      </c>
      <c r="K86" t="str">
        <f t="shared" si="5"/>
        <v>-0.25 0 0 0 0 0 0 0 0 0 0 -0.25 0 0 0 0 0 0 0 0 0 0 -0.25 0 0 0 0 0 0 0 0 0 0 -0.25 0 0 0 0 0 0 0 0 0 0 -0.25 0 0 0 0 0 0 0 0 0 0 -0.25 0 0 0 0 0 0 0 0 0 0 -0.25 0 0 0 0 0 0 0 0 0 0 -0.25 0 0 0 0 0 0 0</v>
      </c>
      <c r="L86" s="3">
        <v>0</v>
      </c>
      <c r="M86" s="2" t="str">
        <f t="shared" si="6"/>
        <v>0 -0.25 0 0 0 0 0 0 0 0 0 0 -0.25 0 0 0 0 0 0 0 0 0 0 -0.25 0 0 0 0 0 0 0 0 0 0 -0.25 0 0 0 0 0 0 0 0 0 0 -0.25 0 0 0 0 0 0 0 0 0 0 -0.25 0 0 0 0 0 0 0 0 0 0 -0.25 0 0 0 0 0 0 0 0 0 0 -0.25 0 0 0 0 0 0</v>
      </c>
      <c r="N86" s="3">
        <v>0</v>
      </c>
      <c r="P86" s="2">
        <v>0</v>
      </c>
      <c r="R86" s="2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</row>
    <row r="87" spans="1:48" s="3" customFormat="1" x14ac:dyDescent="0.2">
      <c r="A87" s="2">
        <v>2</v>
      </c>
      <c r="B87" s="3" t="s">
        <v>178</v>
      </c>
      <c r="C87" s="3" t="s">
        <v>1</v>
      </c>
      <c r="D87" s="3" t="s">
        <v>2</v>
      </c>
      <c r="E87" s="3" t="s">
        <v>3</v>
      </c>
      <c r="F87" s="3" t="s">
        <v>4</v>
      </c>
      <c r="G87" s="3" t="s">
        <v>177</v>
      </c>
      <c r="H87" s="3" t="s">
        <v>66</v>
      </c>
      <c r="I87" s="3" t="s">
        <v>67</v>
      </c>
      <c r="J87" s="3">
        <v>0</v>
      </c>
      <c r="K87" t="str">
        <f t="shared" si="5"/>
        <v>-0.25 0 0 0 0 0 0 0 0 0 0 -0.25 0 0 0 0 0 0 0 0 0 0 -0.25 0 0 0 0 0 0 0 0 0 0 -0.25 0 0 0 0 0 0 0 0 0 0 -0.25 0 0 0 0 0 0 0 0 0 0 -0.25 0 0 0 0 0 0 0 0 0 0 -0.25 0 0 0 0 0 0 0 0 0 0 -0.25 0 0 0 0 0 0 0 0</v>
      </c>
      <c r="L87" s="3">
        <v>0</v>
      </c>
      <c r="M87" s="2" t="str">
        <f t="shared" si="6"/>
        <v>0 -0.25 0 0 0 0 0 0 0 0 0 0 -0.25 0 0 0 0 0 0 0 0 0 0 -0.25 0 0 0 0 0 0 0 0 0 0 -0.25 0 0 0 0 0 0 0 0 0 0 -0.25 0 0 0 0 0 0 0 0 0 0 -0.25 0 0 0 0 0 0 0 0 0 0 -0.25 0 0 0 0 0 0 0 0 0 0 -0.25 0 0 0 0 0 0 0</v>
      </c>
      <c r="N87" s="3">
        <v>0</v>
      </c>
      <c r="P87" s="2">
        <v>0</v>
      </c>
      <c r="R87" s="2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</row>
    <row r="88" spans="1:48" s="3" customFormat="1" x14ac:dyDescent="0.2">
      <c r="A88" s="2">
        <v>2</v>
      </c>
      <c r="B88" s="3" t="s">
        <v>180</v>
      </c>
      <c r="C88" s="3" t="s">
        <v>1</v>
      </c>
      <c r="D88" s="3" t="s">
        <v>2</v>
      </c>
      <c r="E88" s="3" t="s">
        <v>3</v>
      </c>
      <c r="F88" s="3" t="s">
        <v>4</v>
      </c>
      <c r="G88" s="3" t="s">
        <v>179</v>
      </c>
      <c r="H88" s="3" t="s">
        <v>66</v>
      </c>
      <c r="I88" s="3" t="s">
        <v>67</v>
      </c>
      <c r="J88" s="3">
        <v>0</v>
      </c>
      <c r="K88" t="str">
        <f t="shared" si="5"/>
        <v>-0.25 0 0 0 0 0 0 0 0 0 0 -0.25 0 0 0 0 0 0 0 0 0 0 -0.25 0 0 0 0 0 0 0 0 0 0 -0.25 0 0 0 0 0 0 0 0 0 0 -0.25 0 0 0 0 0 0 0 0 0 0 -0.25 0 0 0 0 0 0 0 0 0 0 -0.25 0 0 0 0 0 0 0 0 0 0 -0.25 0 0 0 0 0 0 0 0 0</v>
      </c>
      <c r="L88" s="3">
        <v>0</v>
      </c>
      <c r="M88" s="2" t="str">
        <f t="shared" si="6"/>
        <v>0 -0.25 0 0 0 0 0 0 0 0 0 0 -0.25 0 0 0 0 0 0 0 0 0 0 -0.25 0 0 0 0 0 0 0 0 0 0 -0.25 0 0 0 0 0 0 0 0 0 0 -0.25 0 0 0 0 0 0 0 0 0 0 -0.25 0 0 0 0 0 0 0 0 0 0 -0.25 0 0 0 0 0 0 0 0 0 0 -0.25 0 0 0 0 0 0 0 0</v>
      </c>
      <c r="N88" s="3">
        <v>0</v>
      </c>
      <c r="P88" s="2">
        <v>0</v>
      </c>
      <c r="R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</row>
    <row r="89" spans="1:48" s="3" customFormat="1" x14ac:dyDescent="0.2">
      <c r="A89" s="3">
        <v>2</v>
      </c>
      <c r="B89" s="3" t="s">
        <v>182</v>
      </c>
      <c r="C89" s="3" t="s">
        <v>1</v>
      </c>
      <c r="D89" s="3" t="s">
        <v>2</v>
      </c>
      <c r="E89" s="3" t="s">
        <v>3</v>
      </c>
      <c r="F89" s="3" t="s">
        <v>4</v>
      </c>
      <c r="G89" s="3" t="s">
        <v>181</v>
      </c>
      <c r="H89" s="3" t="s">
        <v>66</v>
      </c>
      <c r="I89" s="3" t="s">
        <v>67</v>
      </c>
      <c r="J89" s="3">
        <v>0</v>
      </c>
      <c r="K89" t="str">
        <f t="shared" si="5"/>
        <v>-0.25 0 0 0 0 0 0 0 0 0 0 -0.25 0 0 0 0 0 0 0 0 0 0 -0.25 0 0 0 0 0 0 0 0 0 0 -0.25 0 0 0 0 0 0 0 0 0 0 -0.25 0 0 0 0 0 0 0 0 0 0 -0.25 0 0 0 0 0 0 0 0 0 0 -0.25 0 0 0 0 0 0 0 0 0 0 -0.25 0 0 0 0 0 0 0 0 0 0</v>
      </c>
      <c r="L89" s="3">
        <v>0</v>
      </c>
      <c r="M89" s="3" t="str">
        <f t="shared" si="6"/>
        <v>0 -0.25 0 0 0 0 0 0 0 0 0 0 -0.25 0 0 0 0 0 0 0 0 0 0 -0.25 0 0 0 0 0 0 0 0 0 0 -0.25 0 0 0 0 0 0 0 0 0 0 -0.25 0 0 0 0 0 0 0 0 0 0 -0.25 0 0 0 0 0 0 0 0 0 0 -0.25 0 0 0 0 0 0 0 0 0 0 -0.25 0 0 0 0 0 0 0 0 0</v>
      </c>
      <c r="N89" s="3">
        <v>0</v>
      </c>
      <c r="P89" s="2">
        <v>0</v>
      </c>
      <c r="R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">
      <c r="A90" s="1">
        <v>2</v>
      </c>
      <c r="B90" t="s">
        <v>184</v>
      </c>
      <c r="C90" t="s">
        <v>1</v>
      </c>
      <c r="D90" t="s">
        <v>2</v>
      </c>
      <c r="E90" t="s">
        <v>3</v>
      </c>
      <c r="F90" t="s">
        <v>4</v>
      </c>
      <c r="G90" t="s">
        <v>183</v>
      </c>
      <c r="H90" t="s">
        <v>66</v>
      </c>
      <c r="I90" t="s">
        <v>67</v>
      </c>
      <c r="J90" s="4">
        <v>0</v>
      </c>
      <c r="K90" t="str">
        <f t="shared" si="5"/>
        <v>-0.25 0 0 0 0 0 0 0 0 0 0 -0.25 0 0 0 0 0 0 0 0 0 0 -0.25 0 0 0 0 0 0 0 0 0 0 -0.25 0 0 0 0 0 0 0 0 0 0 -0.25 0 0 0 0 0 0 0 0 0 0 -0.25 0 0 0 0 0 0 0 0 0 0 -0.25 0 0 0 0 0 0 0 0 0 0 -0.25 0 0 0 0 0 0 0 0 0 0 0</v>
      </c>
      <c r="L90" s="4">
        <v>0</v>
      </c>
    </row>
    <row r="91" spans="1:48" x14ac:dyDescent="0.2">
      <c r="A91">
        <v>2</v>
      </c>
      <c r="B91" t="s">
        <v>186</v>
      </c>
      <c r="C91" t="s">
        <v>1</v>
      </c>
      <c r="D91" t="s">
        <v>2</v>
      </c>
      <c r="E91" t="s">
        <v>3</v>
      </c>
      <c r="F91" t="s">
        <v>4</v>
      </c>
      <c r="G91" t="s">
        <v>185</v>
      </c>
      <c r="H91" t="s">
        <v>66</v>
      </c>
      <c r="I91" t="s">
        <v>67</v>
      </c>
      <c r="J91" s="4">
        <v>0</v>
      </c>
      <c r="K91" t="str">
        <f t="shared" si="5"/>
        <v>-0.25 0 0 0 0 0 0 0 0 0 0 -0.25 0 0 0 0 0 0 0 0 0 0 -0.25 0 0 0 0 0 0 0 0 0 0 -0.25 0 0 0 0 0 0 0 0 0 0 -0.25 0 0 0 0 0 0 0 0 0 0 -0.25 0 0 0 0 0 0 0 0 0 0 -0.25 0 0 0 0 0 0 0 0 0 0 -0.25 0 0 0 0 0 0 0 0 0 0 0 0</v>
      </c>
      <c r="L91" s="4">
        <v>0</v>
      </c>
    </row>
    <row r="92" spans="1:48" x14ac:dyDescent="0.2">
      <c r="A92">
        <v>2</v>
      </c>
      <c r="B92" t="s">
        <v>188</v>
      </c>
      <c r="C92" t="s">
        <v>1</v>
      </c>
      <c r="D92" t="s">
        <v>2</v>
      </c>
      <c r="E92" t="s">
        <v>3</v>
      </c>
      <c r="F92" t="s">
        <v>4</v>
      </c>
      <c r="G92" t="s">
        <v>187</v>
      </c>
      <c r="H92" t="s">
        <v>66</v>
      </c>
      <c r="I92" t="s">
        <v>67</v>
      </c>
      <c r="J92" s="4">
        <v>0</v>
      </c>
      <c r="K92" t="str">
        <f t="shared" si="5"/>
        <v>-0.25 0 0 0 0 0 0 0 0 0 0 -0.25 0 0 0 0 0 0 0 0 0 0 -0.25 0 0 0 0 0 0 0 0 0 0 -0.25 0 0 0 0 0 0 0 0 0 0 -0.25 0 0 0 0 0 0 0 0 0 0 -0.25 0 0 0 0 0 0 0 0 0 0 -0.25 0 0 0 0 0 0 0 0 0 0 -0.25 0 0 0 0 0 0 0 0 0 0 0 0 0</v>
      </c>
      <c r="L92" s="4">
        <v>0</v>
      </c>
    </row>
    <row r="93" spans="1:48" x14ac:dyDescent="0.2">
      <c r="A93">
        <v>2</v>
      </c>
      <c r="B93" t="s">
        <v>190</v>
      </c>
      <c r="C93" t="s">
        <v>1</v>
      </c>
      <c r="D93" t="s">
        <v>2</v>
      </c>
      <c r="E93" t="s">
        <v>3</v>
      </c>
      <c r="F93" t="s">
        <v>4</v>
      </c>
      <c r="G93" t="s">
        <v>189</v>
      </c>
      <c r="H93" t="s">
        <v>66</v>
      </c>
      <c r="I93" t="s">
        <v>67</v>
      </c>
      <c r="J93" s="4">
        <v>0</v>
      </c>
      <c r="K93" t="str">
        <f t="shared" si="5"/>
        <v>-0.25 0 0 0 0 0 0 0 0 0 0 -0.25 0 0 0 0 0 0 0 0 0 0 -0.25 0 0 0 0 0 0 0 0 0 0 -0.25 0 0 0 0 0 0 0 0 0 0 -0.25 0 0 0 0 0 0 0 0 0 0 -0.25 0 0 0 0 0 0 0 0 0 0 -0.25 0 0 0 0 0 0 0 0 0 0 -0.25 0 0 0 0 0 0 0 0 0 0 0 0 0 0</v>
      </c>
      <c r="L93" s="4">
        <v>0</v>
      </c>
    </row>
    <row r="94" spans="1:48" x14ac:dyDescent="0.2">
      <c r="A94">
        <v>2</v>
      </c>
      <c r="B94" t="s">
        <v>192</v>
      </c>
      <c r="C94" t="s">
        <v>1</v>
      </c>
      <c r="D94" t="s">
        <v>2</v>
      </c>
      <c r="E94" t="s">
        <v>3</v>
      </c>
      <c r="F94" t="s">
        <v>4</v>
      </c>
      <c r="G94" t="s">
        <v>191</v>
      </c>
      <c r="H94" t="s">
        <v>66</v>
      </c>
      <c r="I94" t="s">
        <v>67</v>
      </c>
      <c r="J94" s="4">
        <v>0</v>
      </c>
      <c r="K94" t="str">
        <f t="shared" si="5"/>
        <v>-0.25 0 0 0 0 0 0 0 0 0 0 -0.25 0 0 0 0 0 0 0 0 0 0 -0.25 0 0 0 0 0 0 0 0 0 0 -0.25 0 0 0 0 0 0 0 0 0 0 -0.25 0 0 0 0 0 0 0 0 0 0 -0.25 0 0 0 0 0 0 0 0 0 0 -0.25 0 0 0 0 0 0 0 0 0 0 -0.25 0 0 0 0 0 0 0 0 0 0 0 0 0 0 0</v>
      </c>
      <c r="L94" s="4">
        <v>0</v>
      </c>
    </row>
    <row r="95" spans="1:48" x14ac:dyDescent="0.2">
      <c r="A95" s="1">
        <v>2</v>
      </c>
      <c r="B95" t="s">
        <v>194</v>
      </c>
      <c r="C95" t="s">
        <v>1</v>
      </c>
      <c r="D95" t="s">
        <v>2</v>
      </c>
      <c r="E95" t="s">
        <v>3</v>
      </c>
      <c r="F95" t="s">
        <v>4</v>
      </c>
      <c r="G95" t="s">
        <v>193</v>
      </c>
      <c r="H95" t="s">
        <v>66</v>
      </c>
      <c r="I95" t="s">
        <v>67</v>
      </c>
      <c r="J95" s="4">
        <v>0</v>
      </c>
      <c r="K95" t="str">
        <f t="shared" si="5"/>
        <v>-0.25 0 0 0 0 0 0 0 0 0 0 -0.25 0 0 0 0 0 0 0 0 0 0 -0.25 0 0 0 0 0 0 0 0 0 0 -0.25 0 0 0 0 0 0 0 0 0 0 -0.25 0 0 0 0 0 0 0 0 0 0 -0.25 0 0 0 0 0 0 0 0 0 0 -0.25 0 0 0 0 0 0 0 0 0 0 -0.25 0 0 0 0 0 0 0 0 0 0 0 0 0 0 0 0</v>
      </c>
      <c r="L95" s="4">
        <v>0</v>
      </c>
    </row>
    <row r="96" spans="1:48" x14ac:dyDescent="0.2">
      <c r="A96" s="2">
        <v>2</v>
      </c>
      <c r="B96" t="s">
        <v>196</v>
      </c>
      <c r="C96" t="s">
        <v>1</v>
      </c>
      <c r="D96" t="s">
        <v>2</v>
      </c>
      <c r="E96" t="s">
        <v>3</v>
      </c>
      <c r="F96" t="s">
        <v>4</v>
      </c>
      <c r="G96" t="s">
        <v>195</v>
      </c>
      <c r="H96" t="s">
        <v>66</v>
      </c>
      <c r="I96" t="s">
        <v>67</v>
      </c>
      <c r="J96" s="4">
        <v>0</v>
      </c>
      <c r="K96" t="str">
        <f t="shared" si="5"/>
        <v>-0.25 0 0 0 0 0 0 0 0 0 0 -0.25 0 0 0 0 0 0 0 0 0 0 -0.25 0 0 0 0 0 0 0 0 0 0 -0.25 0 0 0 0 0 0 0 0 0 0 -0.25 0 0 0 0 0 0 0 0 0 0 -0.25 0 0 0 0 0 0 0 0 0 0 -0.25 0 0 0 0 0 0 0 0 0 0 -0.25 0 0 0 0 0 0 0 0 0 0 0 0 0 0 0 0 0</v>
      </c>
      <c r="L96" s="4">
        <v>0</v>
      </c>
    </row>
    <row r="97" spans="1:12" x14ac:dyDescent="0.2">
      <c r="A97" s="2">
        <v>2</v>
      </c>
      <c r="B97" t="s">
        <v>198</v>
      </c>
      <c r="C97" t="s">
        <v>1</v>
      </c>
      <c r="D97" t="s">
        <v>2</v>
      </c>
      <c r="E97" t="s">
        <v>3</v>
      </c>
      <c r="F97" t="s">
        <v>4</v>
      </c>
      <c r="G97" t="s">
        <v>197</v>
      </c>
      <c r="H97" t="s">
        <v>66</v>
      </c>
      <c r="I97" t="s">
        <v>67</v>
      </c>
      <c r="J97" s="4">
        <v>0</v>
      </c>
      <c r="K97" t="str">
        <f t="shared" si="5"/>
        <v>-0.25 0 0 0 0 0 0 0 0 0 0 -0.25 0 0 0 0 0 0 0 0 0 0 -0.25 0 0 0 0 0 0 0 0 0 0 -0.25 0 0 0 0 0 0 0 0 0 0 -0.25 0 0 0 0 0 0 0 0 0 0 -0.25 0 0 0 0 0 0 0 0 0 0 -0.25 0 0 0 0 0 0 0 0 0 0 -0.25 0 0 0 0 0 0 0 0 0 0 0 0 0 0 0 0 0 0</v>
      </c>
      <c r="L97" s="4">
        <v>0</v>
      </c>
    </row>
    <row r="98" spans="1:12" x14ac:dyDescent="0.2">
      <c r="A98" s="2"/>
    </row>
    <row r="99" spans="1:12" x14ac:dyDescent="0.2">
      <c r="A99" s="2"/>
    </row>
    <row r="100" spans="1:12" x14ac:dyDescent="0.2">
      <c r="A100" s="3"/>
    </row>
    <row r="101" spans="1:12" x14ac:dyDescent="0.2">
      <c r="A101" s="1"/>
    </row>
  </sheetData>
  <conditionalFormatting sqref="U2:AM89 AN2:AN8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:AV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2975-7C84-E14B-B0D5-6948749C36C8}">
  <dimension ref="A1:E28"/>
  <sheetViews>
    <sheetView workbookViewId="0">
      <selection activeCell="E2" sqref="E2:E28"/>
    </sheetView>
  </sheetViews>
  <sheetFormatPr baseColWidth="10" defaultRowHeight="16" x14ac:dyDescent="0.2"/>
  <sheetData>
    <row r="1" spans="1:5" x14ac:dyDescent="0.2">
      <c r="A1" t="s">
        <v>204</v>
      </c>
    </row>
    <row r="2" spans="1:5" x14ac:dyDescent="0.2">
      <c r="A2" t="s">
        <v>205</v>
      </c>
      <c r="E2" t="s">
        <v>225</v>
      </c>
    </row>
    <row r="3" spans="1:5" x14ac:dyDescent="0.2">
      <c r="A3" t="s">
        <v>206</v>
      </c>
      <c r="E3" t="s">
        <v>226</v>
      </c>
    </row>
    <row r="4" spans="1:5" x14ac:dyDescent="0.2">
      <c r="A4" t="s">
        <v>207</v>
      </c>
      <c r="E4" t="s">
        <v>227</v>
      </c>
    </row>
    <row r="5" spans="1:5" x14ac:dyDescent="0.2">
      <c r="A5" t="s">
        <v>208</v>
      </c>
      <c r="E5" t="s">
        <v>228</v>
      </c>
    </row>
    <row r="6" spans="1:5" x14ac:dyDescent="0.2">
      <c r="A6" t="s">
        <v>209</v>
      </c>
      <c r="E6" t="s">
        <v>229</v>
      </c>
    </row>
    <row r="7" spans="1:5" x14ac:dyDescent="0.2">
      <c r="A7" t="s">
        <v>210</v>
      </c>
      <c r="E7" t="s">
        <v>230</v>
      </c>
    </row>
    <row r="8" spans="1:5" x14ac:dyDescent="0.2">
      <c r="A8" t="s">
        <v>211</v>
      </c>
      <c r="E8" t="s">
        <v>231</v>
      </c>
    </row>
    <row r="9" spans="1:5" x14ac:dyDescent="0.2">
      <c r="A9" t="s">
        <v>212</v>
      </c>
      <c r="E9" t="s">
        <v>232</v>
      </c>
    </row>
    <row r="10" spans="1:5" x14ac:dyDescent="0.2">
      <c r="A10" t="s">
        <v>213</v>
      </c>
      <c r="E10" t="s">
        <v>233</v>
      </c>
    </row>
    <row r="11" spans="1:5" x14ac:dyDescent="0.2">
      <c r="A11" t="s">
        <v>214</v>
      </c>
      <c r="E11" t="s">
        <v>234</v>
      </c>
    </row>
    <row r="12" spans="1:5" x14ac:dyDescent="0.2">
      <c r="A12" t="s">
        <v>215</v>
      </c>
      <c r="E12" t="s">
        <v>235</v>
      </c>
    </row>
    <row r="13" spans="1:5" x14ac:dyDescent="0.2">
      <c r="A13" t="s">
        <v>216</v>
      </c>
      <c r="E13" t="s">
        <v>236</v>
      </c>
    </row>
    <row r="14" spans="1:5" x14ac:dyDescent="0.2">
      <c r="A14" t="s">
        <v>217</v>
      </c>
      <c r="E14" t="s">
        <v>237</v>
      </c>
    </row>
    <row r="15" spans="1:5" x14ac:dyDescent="0.2">
      <c r="A15" t="s">
        <v>218</v>
      </c>
      <c r="E15" t="s">
        <v>238</v>
      </c>
    </row>
    <row r="16" spans="1:5" x14ac:dyDescent="0.2">
      <c r="A16" t="s">
        <v>219</v>
      </c>
      <c r="E16" t="s">
        <v>239</v>
      </c>
    </row>
    <row r="17" spans="1:5" x14ac:dyDescent="0.2">
      <c r="A17" t="s">
        <v>220</v>
      </c>
      <c r="E17" t="s">
        <v>240</v>
      </c>
    </row>
    <row r="18" spans="1:5" x14ac:dyDescent="0.2">
      <c r="A18" t="s">
        <v>221</v>
      </c>
      <c r="E18" t="s">
        <v>241</v>
      </c>
    </row>
    <row r="19" spans="1:5" x14ac:dyDescent="0.2">
      <c r="A19" t="s">
        <v>222</v>
      </c>
      <c r="E19" t="s">
        <v>242</v>
      </c>
    </row>
    <row r="20" spans="1:5" x14ac:dyDescent="0.2">
      <c r="A20" t="s">
        <v>223</v>
      </c>
      <c r="E20" t="s">
        <v>243</v>
      </c>
    </row>
    <row r="21" spans="1:5" x14ac:dyDescent="0.2">
      <c r="A21" t="s">
        <v>224</v>
      </c>
      <c r="E21" t="s">
        <v>244</v>
      </c>
    </row>
    <row r="22" spans="1:5" x14ac:dyDescent="0.2">
      <c r="E22" t="s">
        <v>245</v>
      </c>
    </row>
    <row r="23" spans="1:5" x14ac:dyDescent="0.2">
      <c r="E23" t="s">
        <v>246</v>
      </c>
    </row>
    <row r="24" spans="1:5" x14ac:dyDescent="0.2">
      <c r="E24" t="s">
        <v>247</v>
      </c>
    </row>
    <row r="25" spans="1:5" x14ac:dyDescent="0.2">
      <c r="E25" t="s">
        <v>248</v>
      </c>
    </row>
    <row r="26" spans="1:5" x14ac:dyDescent="0.2">
      <c r="E26" t="s">
        <v>249</v>
      </c>
    </row>
    <row r="27" spans="1:5" x14ac:dyDescent="0.2">
      <c r="E27" t="s">
        <v>250</v>
      </c>
    </row>
    <row r="28" spans="1:5" x14ac:dyDescent="0.2">
      <c r="E28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Ben Smith</cp:lastModifiedBy>
  <dcterms:created xsi:type="dcterms:W3CDTF">2023-07-26T00:20:52Z</dcterms:created>
  <dcterms:modified xsi:type="dcterms:W3CDTF">2024-03-27T23:39:11Z</dcterms:modified>
</cp:coreProperties>
</file>