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30700" windowHeight="17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W2" i="1"/>
  <c r="W3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Z2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Q2" i="1"/>
  <c r="Q3" i="1"/>
  <c r="Q4" i="1"/>
  <c r="Q5" i="1"/>
  <c r="Q6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</calcChain>
</file>

<file path=xl/sharedStrings.xml><?xml version="1.0" encoding="utf-8"?>
<sst xmlns="http://schemas.openxmlformats.org/spreadsheetml/2006/main" count="493" uniqueCount="139">
  <si>
    <t>'beta_0001.nii'</t>
  </si>
  <si>
    <t>[97,115,97]</t>
  </si>
  <si>
    <t>[16,0]</t>
  </si>
  <si>
    <t>4x4 double</t>
  </si>
  <si>
    <t>[1;0;352]</t>
  </si>
  <si>
    <t>'beta_0002.nii'</t>
  </si>
  <si>
    <t>'beta_0003.nii'</t>
  </si>
  <si>
    <t>'beta_0004.nii'</t>
  </si>
  <si>
    <t>'beta_0005.nii'</t>
  </si>
  <si>
    <t>'beta_0006.nii'</t>
  </si>
  <si>
    <t>'beta_0007.nii'</t>
  </si>
  <si>
    <t>'beta_0008.nii'</t>
  </si>
  <si>
    <t>'beta_0009.nii'</t>
  </si>
  <si>
    <t>'beta_0010.nii'</t>
  </si>
  <si>
    <t>'beta_0011.nii'</t>
  </si>
  <si>
    <t>'beta_0012.nii'</t>
  </si>
  <si>
    <t>'beta_0013.nii'</t>
  </si>
  <si>
    <t>'beta_0014.nii'</t>
  </si>
  <si>
    <t>'beta_0015.nii'</t>
  </si>
  <si>
    <t>'beta_0016.nii'</t>
  </si>
  <si>
    <t>'beta_0017.nii'</t>
  </si>
  <si>
    <t>'beta_0018.nii'</t>
  </si>
  <si>
    <t>'beta_0019.nii'</t>
  </si>
  <si>
    <t>'beta_0020.nii'</t>
  </si>
  <si>
    <t>'beta_0021.nii'</t>
  </si>
  <si>
    <t>'beta_0022.nii'</t>
  </si>
  <si>
    <t>'beta_0023.nii'</t>
  </si>
  <si>
    <t>'beta_0024.nii'</t>
  </si>
  <si>
    <t>'beta_0025.nii'</t>
  </si>
  <si>
    <t>'beta_0026.nii'</t>
  </si>
  <si>
    <t>'beta_0027.nii'</t>
  </si>
  <si>
    <t>'beta_0028.nii'</t>
  </si>
  <si>
    <t>'beta_0029.nii'</t>
  </si>
  <si>
    <t>'beta_0030.nii'</t>
  </si>
  <si>
    <t>'beta_0031.nii'</t>
  </si>
  <si>
    <t>'beta_0032.nii'</t>
  </si>
  <si>
    <t>'beta_0033.nii'</t>
  </si>
  <si>
    <t>'beta_0034.nii'</t>
  </si>
  <si>
    <t>'beta_0035.nii'</t>
  </si>
  <si>
    <t>'beta_0036.nii'</t>
  </si>
  <si>
    <t>'beta_0037.nii'</t>
  </si>
  <si>
    <t>'beta_0038.nii'</t>
  </si>
  <si>
    <t>'beta_0039.nii'</t>
  </si>
  <si>
    <t>'beta_0040.nii'</t>
  </si>
  <si>
    <t>wave</t>
  </si>
  <si>
    <t>'beta_0041.nii'</t>
  </si>
  <si>
    <t>'beta_0042.nii'</t>
  </si>
  <si>
    <t>'beta_0043.nii'</t>
  </si>
  <si>
    <t>'beta_0044.nii'</t>
  </si>
  <si>
    <t>'beta_0045.nii'</t>
  </si>
  <si>
    <t>'beta_0046.nii'</t>
  </si>
  <si>
    <t>'beta_0047.nii'</t>
  </si>
  <si>
    <t>'beta_0048.nii'</t>
  </si>
  <si>
    <t>'beta_0049.nii'</t>
  </si>
  <si>
    <t>'beta_0050.nii'</t>
  </si>
  <si>
    <t>'beta_0051.nii'</t>
  </si>
  <si>
    <t>'beta_0052.nii'</t>
  </si>
  <si>
    <t>'beta_0053.nii'</t>
  </si>
  <si>
    <t>'beta_0054.nii'</t>
  </si>
  <si>
    <t>'beta_0055.nii'</t>
  </si>
  <si>
    <t>'beta_0056.nii'</t>
  </si>
  <si>
    <t>'beta_0057.nii'</t>
  </si>
  <si>
    <t>'beta_0058.nii'</t>
  </si>
  <si>
    <t>'beta_0059.nii'</t>
  </si>
  <si>
    <t>'beta_0060.nii'</t>
  </si>
  <si>
    <t>HealthyVsUnhealthy</t>
  </si>
  <si>
    <t>UnhealthyVsHealthy</t>
  </si>
  <si>
    <t>HealthyLikedVsUnhealthyLiked</t>
  </si>
  <si>
    <t>UnhealthyLikedVsHealthyLiked</t>
  </si>
  <si>
    <t>UnhealthyLiked(T2&gt;T1)</t>
  </si>
  <si>
    <t>HealthyLiked(T2&gt;T1)</t>
  </si>
  <si>
    <t>HealthyDisliked (T2&gt;T1)</t>
  </si>
  <si>
    <t>UnhealthyDisliked (T2&gt;T1)</t>
  </si>
  <si>
    <t>HealthyLiked(T2&lt;T1)</t>
  </si>
  <si>
    <t>UnhealthyLiked(T2&lt;T1)</t>
  </si>
  <si>
    <t>HealthyDisliked (T2&lt;T1)</t>
  </si>
  <si>
    <t>UnhealthyDisliked (T2&lt;T1)</t>
  </si>
  <si>
    <t>'spm_spm:beta (0001) - Sn(1) lookNeutral*bf(1)'</t>
  </si>
  <si>
    <t>[1,1]</t>
  </si>
  <si>
    <t>1x1 nifti</t>
  </si>
  <si>
    <t>'spm_spm:beta (0002) - Sn(1) lookNoCrave*bf(1)'</t>
  </si>
  <si>
    <t>'spm_spm:beta (0003) - Sn(1) lookCrave*bf(1)'</t>
  </si>
  <si>
    <t>'spm_spm:beta (0004) - Sn(1) reappraiseCrave*bf(1)'</t>
  </si>
  <si>
    <t>'spm_spm:beta (0005) - Sn(1) instructions*bf(1)'</t>
  </si>
  <si>
    <t>'spm_spm:beta (0006) - Sn(1) ratings*bf(1)'</t>
  </si>
  <si>
    <t>'spm_spm:beta (0007) - Sn(1) R1'</t>
  </si>
  <si>
    <t>'spm_spm:beta (0008) - Sn(1) R2'</t>
  </si>
  <si>
    <t>'spm_spm:beta (0009) - Sn(1) R3'</t>
  </si>
  <si>
    <t>'spm_spm:beta (0010) - Sn(1) R4'</t>
  </si>
  <si>
    <t>'spm_spm:beta (0011) - Sn(1) R5'</t>
  </si>
  <si>
    <t>'spm_spm:beta (0012) - Sn(2) lookNeutral*bf(1)'</t>
  </si>
  <si>
    <t>'spm_spm:beta (0013) - Sn(2) lookNoCrave*bf(1)'</t>
  </si>
  <si>
    <t>'spm_spm:beta (0014) - Sn(2) lookCrave*bf(1)'</t>
  </si>
  <si>
    <t>'spm_spm:beta (0015) - Sn(2) reappraiseCrave*bf(1)'</t>
  </si>
  <si>
    <t>'spm_spm:beta (0016) - Sn(2) instructions*bf(1)'</t>
  </si>
  <si>
    <t>'spm_spm:beta (0017) - Sn(2) ratings*bf(1)'</t>
  </si>
  <si>
    <t>'spm_spm:beta (0018) - Sn(2) R1'</t>
  </si>
  <si>
    <t>'spm_spm:beta (0019) - Sn(2) R2'</t>
  </si>
  <si>
    <t>'spm_spm:beta (0020) - Sn(2) R3'</t>
  </si>
  <si>
    <t>'spm_spm:beta (0021) - Sn(2) R4'</t>
  </si>
  <si>
    <t>'spm_spm:beta (0022) - Sn(2) R5'</t>
  </si>
  <si>
    <t>'spm_spm:beta (0023) - Sn(3) lookNeutral*bf(1)'</t>
  </si>
  <si>
    <t>'spm_spm:beta (0024) - Sn(3) lookNoCrave*bf(1)'</t>
  </si>
  <si>
    <t>'spm_spm:beta (0025) - Sn(3) lookCrave*bf(1)'</t>
  </si>
  <si>
    <t>'spm_spm:beta (0026) - Sn(3) reappraiseCrave*bf(1)'</t>
  </si>
  <si>
    <t>'spm_spm:beta (0027) - Sn(3) instructions*bf(1)'</t>
  </si>
  <si>
    <t>'spm_spm:beta (0028) - Sn(3) ratings*bf(1)'</t>
  </si>
  <si>
    <t>'spm_spm:beta (0029) - Sn(3) R1'</t>
  </si>
  <si>
    <t>'spm_spm:beta (0030) - Sn(3) R2'</t>
  </si>
  <si>
    <t>'spm_spm:beta (0031) - Sn(3) R3'</t>
  </si>
  <si>
    <t>'spm_spm:beta (0032) - Sn(3) R4'</t>
  </si>
  <si>
    <t>'spm_spm:beta (0033) - Sn(3) R5'</t>
  </si>
  <si>
    <t>'spm_spm:beta (0034) - Sn(4) lookNeutral*bf(1)'</t>
  </si>
  <si>
    <t>'spm_spm:beta (0035) - Sn(4) lookNoCrave*bf(1)'</t>
  </si>
  <si>
    <t>'spm_spm:beta (0036) - Sn(4) lookCrave*bf(1)'</t>
  </si>
  <si>
    <t>'spm_spm:beta (0037) - Sn(4) reappraiseCrave*bf(1)'</t>
  </si>
  <si>
    <t>'spm_spm:beta (0038) - Sn(4) instructions*bf(1)'</t>
  </si>
  <si>
    <t>'spm_spm:beta (0039) - Sn(4) ratings*bf(1)'</t>
  </si>
  <si>
    <t>'spm_spm:beta (0040) - Sn(4) R1'</t>
  </si>
  <si>
    <t>'spm_spm:beta (0041) - Sn(4) R2'</t>
  </si>
  <si>
    <t>'spm_spm:beta (0042) - Sn(4) R3'</t>
  </si>
  <si>
    <t>'spm_spm:beta (0043) - Sn(4) R4'</t>
  </si>
  <si>
    <t>'spm_spm:beta (0044) - Sn(4) R5'</t>
  </si>
  <si>
    <t>'spm_spm:beta (0045) - Sn(5) lookNeutral*bf(1)'</t>
  </si>
  <si>
    <t>'spm_spm:beta (0046) - Sn(5) lookNoCrave*bf(1)'</t>
  </si>
  <si>
    <t>'spm_spm:beta (0047) - Sn(5) lookCrave*bf(1)'</t>
  </si>
  <si>
    <t>'spm_spm:beta (0048) - Sn(5) reappraiseCrave*bf(1)'</t>
  </si>
  <si>
    <t>'spm_spm:beta (0049) - Sn(5) instructions*bf(1)'</t>
  </si>
  <si>
    <t>'spm_spm:beta (0050) - Sn(5) ratings*bf(1)'</t>
  </si>
  <si>
    <t>'spm_spm:beta (0051) - Sn(5) R1'</t>
  </si>
  <si>
    <t>'spm_spm:beta (0052) - Sn(5) R2'</t>
  </si>
  <si>
    <t>'spm_spm:beta (0053) - Sn(5) R3'</t>
  </si>
  <si>
    <t>'spm_spm:beta (0054) - Sn(5) R4'</t>
  </si>
  <si>
    <t>'spm_spm:beta (0055) - Sn(5) R5'</t>
  </si>
  <si>
    <t>'spm_spm:beta (0056) - Sn(1) constant'</t>
  </si>
  <si>
    <t>'spm_spm:beta (0057) - Sn(2) constant'</t>
  </si>
  <si>
    <t>'spm_spm:beta (0058) - Sn(3) constant'</t>
  </si>
  <si>
    <t>'spm_spm:beta (0059) - Sn(4) constant'</t>
  </si>
  <si>
    <t>'spm_spm:beta (0060) - Sn(5) constant'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</si>
</sst>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 applyFill="1"/>
    <xf numFmtId="0" fontId="1" fillId="3" borderId="0" xfId="1" applyFill="1"/>
    <xf numFmtId="0" fontId="0" fillId="3" borderId="0" xfId="0" applyFill="1"/>
  </cellXfs>
  <cellStyles count="6">
    <cellStyle name="Bad" xfId="1" builtinId="27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zoomScale="140" zoomScaleNormal="140" zoomScalePageLayoutView="14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G2" sqref="G2:G7"/>
    </sheetView>
  </sheetViews>
  <sheetFormatPr baseColWidth="10" defaultRowHeight="15" x14ac:dyDescent="0"/>
  <cols>
    <col min="1" max="1" width="10.83203125" style="1"/>
    <col min="2" max="2" width="13.33203125" style="1" bestFit="1" customWidth="1"/>
    <col min="3" max="6" width="10.83203125" style="1"/>
    <col min="7" max="7" width="48" style="1" bestFit="1" customWidth="1"/>
    <col min="8" max="8" width="12.6640625" style="1" customWidth="1"/>
    <col min="9" max="9" width="11.83203125" style="1" customWidth="1"/>
    <col min="10" max="10" width="17.6640625" style="1" customWidth="1"/>
    <col min="11" max="11" width="41.5" style="1" customWidth="1"/>
    <col min="12" max="12" width="10.83203125" style="1"/>
    <col min="13" max="13" width="150.83203125" style="1" bestFit="1" customWidth="1"/>
    <col min="14" max="15" width="10.83203125" style="1"/>
    <col min="16" max="16" width="25.33203125" style="1" customWidth="1"/>
    <col min="17" max="17" width="150.83203125" style="1" bestFit="1" customWidth="1"/>
    <col min="18" max="22" width="16.1640625" style="1" customWidth="1"/>
    <col min="23" max="23" width="35.6640625" style="1" customWidth="1"/>
    <col min="24" max="24" width="15.5" style="1" customWidth="1"/>
    <col min="25" max="25" width="20.83203125" style="1" customWidth="1"/>
    <col min="26" max="26" width="31" style="1" bestFit="1" customWidth="1"/>
    <col min="27" max="27" width="139.83203125" style="1" customWidth="1"/>
    <col min="28" max="28" width="37" style="1" customWidth="1"/>
    <col min="29" max="29" width="60.83203125" style="1" customWidth="1"/>
    <col min="30" max="31" width="16.1640625" style="1" customWidth="1"/>
    <col min="32" max="16384" width="10.83203125" style="1"/>
  </cols>
  <sheetData>
    <row r="1" spans="1:33">
      <c r="A1" s="1" t="s">
        <v>44</v>
      </c>
      <c r="J1" s="1" t="s">
        <v>70</v>
      </c>
      <c r="L1" s="1" t="s">
        <v>69</v>
      </c>
      <c r="N1" s="1" t="s">
        <v>71</v>
      </c>
      <c r="P1" s="1" t="s">
        <v>72</v>
      </c>
      <c r="R1" s="1" t="s">
        <v>73</v>
      </c>
      <c r="T1" s="1" t="s">
        <v>74</v>
      </c>
      <c r="V1" s="1" t="s">
        <v>75</v>
      </c>
      <c r="X1" s="1" t="s">
        <v>76</v>
      </c>
      <c r="Z1" s="1" t="s">
        <v>65</v>
      </c>
      <c r="AB1" s="1" t="s">
        <v>66</v>
      </c>
      <c r="AD1" s="1" t="s">
        <v>67</v>
      </c>
      <c r="AF1" s="1" t="s">
        <v>68</v>
      </c>
    </row>
    <row r="2" spans="1:3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77</v>
      </c>
      <c r="H2" s="1" t="s">
        <v>78</v>
      </c>
      <c r="I2" s="1" t="s">
        <v>79</v>
      </c>
      <c r="J2" s="1">
        <v>-0.25</v>
      </c>
      <c r="K2" s="1">
        <f>J2</f>
        <v>-0.25</v>
      </c>
      <c r="L2" s="1">
        <v>0</v>
      </c>
      <c r="M2" s="1">
        <f>L2</f>
        <v>0</v>
      </c>
      <c r="N2" s="1">
        <v>0</v>
      </c>
      <c r="O2" s="1">
        <f>N2</f>
        <v>0</v>
      </c>
      <c r="P2" s="1">
        <v>0</v>
      </c>
      <c r="Q2" s="1">
        <f>P2</f>
        <v>0</v>
      </c>
      <c r="R2" s="1">
        <v>0.25</v>
      </c>
      <c r="S2" s="1">
        <f>R2</f>
        <v>0.25</v>
      </c>
      <c r="T2" s="1">
        <v>0</v>
      </c>
      <c r="U2" s="1">
        <f>T2</f>
        <v>0</v>
      </c>
      <c r="V2" s="1">
        <v>0</v>
      </c>
      <c r="W2" s="1">
        <f>V2</f>
        <v>0</v>
      </c>
      <c r="X2" s="1">
        <v>0</v>
      </c>
      <c r="Y2" s="1">
        <f>X2</f>
        <v>0</v>
      </c>
      <c r="Z2" s="1">
        <f>1/16</f>
        <v>6.25E-2</v>
      </c>
      <c r="AA2" s="1">
        <f>Z2</f>
        <v>6.25E-2</v>
      </c>
      <c r="AB2" s="1">
        <v>-6.25E-2</v>
      </c>
      <c r="AC2" s="1">
        <f>AB2</f>
        <v>-6.25E-2</v>
      </c>
      <c r="AD2" s="1">
        <v>0.125</v>
      </c>
      <c r="AE2" s="1">
        <f>AD2</f>
        <v>0.125</v>
      </c>
      <c r="AF2" s="1">
        <v>-0.125</v>
      </c>
      <c r="AG2" s="1">
        <f>AF2</f>
        <v>-0.125</v>
      </c>
    </row>
    <row r="3" spans="1:33">
      <c r="A3" s="1">
        <v>1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80</v>
      </c>
      <c r="H3" s="1" t="s">
        <v>78</v>
      </c>
      <c r="I3" s="1" t="s">
        <v>79</v>
      </c>
      <c r="J3" s="1">
        <v>0</v>
      </c>
      <c r="K3" s="1" t="str">
        <f>K2&amp;" "&amp;J3</f>
        <v>-0.25 0</v>
      </c>
      <c r="L3" s="1">
        <v>-0.25</v>
      </c>
      <c r="M3" s="1" t="str">
        <f>M2&amp;" "&amp;L3</f>
        <v>0 -0.25</v>
      </c>
      <c r="N3" s="1">
        <v>0</v>
      </c>
      <c r="O3" s="1" t="str">
        <f>O2&amp;" "&amp;N3</f>
        <v>0 0</v>
      </c>
      <c r="P3" s="1">
        <v>0</v>
      </c>
      <c r="Q3" s="1" t="str">
        <f>Q2&amp;" "&amp;P3</f>
        <v>0 0</v>
      </c>
      <c r="R3" s="1">
        <v>0</v>
      </c>
      <c r="S3" s="1" t="str">
        <f>S2&amp;" "&amp;R3</f>
        <v>0.25 0</v>
      </c>
      <c r="T3" s="1">
        <v>0.25</v>
      </c>
      <c r="U3" s="1" t="str">
        <f>U2&amp;" "&amp;T3</f>
        <v>0 0.25</v>
      </c>
      <c r="V3" s="1">
        <v>0</v>
      </c>
      <c r="W3" s="1" t="str">
        <f>W2&amp;" "&amp;V3</f>
        <v>0 0</v>
      </c>
      <c r="X3" s="1">
        <v>0</v>
      </c>
      <c r="Y3" s="1" t="str">
        <f>Y2&amp;" "&amp;X3</f>
        <v>0 0</v>
      </c>
      <c r="Z3" s="1">
        <v>-6.25E-2</v>
      </c>
      <c r="AA3" s="1" t="str">
        <f>AA2&amp;" "&amp;Z3</f>
        <v>0.0625 -0.0625</v>
      </c>
      <c r="AB3" s="1">
        <v>6.25E-2</v>
      </c>
      <c r="AC3" s="1" t="str">
        <f>AC2&amp; " "&amp;AB3</f>
        <v>-0.0625 0.0625</v>
      </c>
      <c r="AD3" s="1">
        <v>-0.125</v>
      </c>
      <c r="AE3" s="1" t="str">
        <f>AE2&amp;" "&amp;AD3</f>
        <v>0.125 -0.125</v>
      </c>
      <c r="AF3" s="1">
        <v>0.125</v>
      </c>
      <c r="AG3" s="1" t="str">
        <f>AG2&amp;" "&amp;AF3</f>
        <v>-0.125 0.125</v>
      </c>
    </row>
    <row r="4" spans="1:33">
      <c r="A4" s="1">
        <v>1</v>
      </c>
      <c r="B4" s="1" t="s">
        <v>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81</v>
      </c>
      <c r="H4" s="1" t="s">
        <v>78</v>
      </c>
      <c r="I4" s="1" t="s">
        <v>79</v>
      </c>
      <c r="J4" s="1">
        <v>0</v>
      </c>
      <c r="K4" s="1" t="str">
        <f t="shared" ref="K4:K37" si="0">K3&amp;" "&amp;J4</f>
        <v>-0.25 0 0</v>
      </c>
      <c r="L4" s="1">
        <v>0</v>
      </c>
      <c r="M4" s="1" t="str">
        <f t="shared" ref="M4:M37" si="1">M3&amp;" "&amp;L4</f>
        <v>0 -0.25 0</v>
      </c>
      <c r="N4" s="1">
        <v>-0.25</v>
      </c>
      <c r="O4" s="1" t="str">
        <f t="shared" ref="O4:O37" si="2">O3&amp;" "&amp;N4</f>
        <v>0 0 -0.25</v>
      </c>
      <c r="P4" s="1">
        <v>0</v>
      </c>
      <c r="Q4" s="1" t="str">
        <f t="shared" ref="Q4:Q37" si="3">Q3&amp;" "&amp;P4</f>
        <v>0 0 0</v>
      </c>
      <c r="R4" s="1">
        <v>0</v>
      </c>
      <c r="S4" s="1" t="str">
        <f t="shared" ref="S4:S61" si="4">S3&amp;" "&amp;R4</f>
        <v>0.25 0 0</v>
      </c>
      <c r="T4" s="1">
        <v>0</v>
      </c>
      <c r="U4" s="1" t="str">
        <f t="shared" ref="U4:U61" si="5">U3&amp;" "&amp;T4</f>
        <v>0 0.25 0</v>
      </c>
      <c r="V4" s="1">
        <v>0.25</v>
      </c>
      <c r="W4" s="1" t="str">
        <f t="shared" ref="W4:W61" si="6">W3&amp;" "&amp;V4</f>
        <v>0 0 0.25</v>
      </c>
      <c r="X4" s="1">
        <v>0</v>
      </c>
      <c r="Y4" s="1" t="str">
        <f t="shared" ref="Y4:Y5" si="7">Y3&amp;" "&amp;X4</f>
        <v>0 0 0</v>
      </c>
      <c r="Z4" s="1">
        <v>6.25E-2</v>
      </c>
      <c r="AA4" s="1" t="str">
        <f>AA3&amp;" "&amp;Z4</f>
        <v>0.0625 -0.0625 0.0625</v>
      </c>
      <c r="AB4" s="1">
        <v>-6.25E-2</v>
      </c>
      <c r="AC4" s="1" t="str">
        <f t="shared" ref="AC4:AC61" si="8">AC3&amp; " "&amp;AB4</f>
        <v>-0.0625 0.0625 -0.0625</v>
      </c>
      <c r="AD4" s="1">
        <v>0</v>
      </c>
      <c r="AE4" s="1" t="str">
        <f t="shared" ref="AE4:AE61" si="9">AE3&amp;" "&amp;AD4</f>
        <v>0.125 -0.125 0</v>
      </c>
      <c r="AF4" s="1">
        <v>0</v>
      </c>
      <c r="AG4" s="1" t="str">
        <f t="shared" ref="AG4:AG61" si="10">AG3&amp;" "&amp;AF4</f>
        <v>-0.125 0.125 0</v>
      </c>
    </row>
    <row r="5" spans="1:33">
      <c r="A5" s="1">
        <v>1</v>
      </c>
      <c r="B5" s="1" t="s">
        <v>7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82</v>
      </c>
      <c r="H5" s="1" t="s">
        <v>78</v>
      </c>
      <c r="I5" s="1" t="s">
        <v>79</v>
      </c>
      <c r="J5" s="1">
        <v>0</v>
      </c>
      <c r="K5" s="1" t="str">
        <f t="shared" si="0"/>
        <v>-0.25 0 0 0</v>
      </c>
      <c r="L5" s="1">
        <v>0</v>
      </c>
      <c r="M5" s="1" t="str">
        <f t="shared" si="1"/>
        <v>0 -0.25 0 0</v>
      </c>
      <c r="N5" s="1">
        <v>0</v>
      </c>
      <c r="O5" s="1" t="str">
        <f t="shared" si="2"/>
        <v>0 0 -0.25 0</v>
      </c>
      <c r="P5" s="1">
        <v>-0.25</v>
      </c>
      <c r="Q5" s="1" t="str">
        <f t="shared" si="3"/>
        <v>0 0 0 -0.25</v>
      </c>
      <c r="R5" s="1">
        <v>0</v>
      </c>
      <c r="S5" s="1" t="str">
        <f t="shared" si="4"/>
        <v>0.25 0 0 0</v>
      </c>
      <c r="T5" s="1">
        <v>0</v>
      </c>
      <c r="U5" s="1" t="str">
        <f t="shared" si="5"/>
        <v>0 0.25 0 0</v>
      </c>
      <c r="V5" s="1">
        <v>0</v>
      </c>
      <c r="W5" s="1" t="str">
        <f t="shared" si="6"/>
        <v>0 0 0.25 0</v>
      </c>
      <c r="X5" s="1">
        <v>0.25</v>
      </c>
      <c r="Y5" s="1" t="str">
        <f t="shared" si="7"/>
        <v>0 0 0 0.25</v>
      </c>
      <c r="Z5" s="1">
        <v>-6.25E-2</v>
      </c>
      <c r="AA5" s="1" t="str">
        <f t="shared" ref="AA5:AA61" si="11">AA4&amp;" "&amp;Z5</f>
        <v>0.0625 -0.0625 0.0625 -0.0625</v>
      </c>
      <c r="AB5" s="1">
        <v>6.25E-2</v>
      </c>
      <c r="AC5" s="1" t="str">
        <f t="shared" si="8"/>
        <v>-0.0625 0.0625 -0.0625 0.0625</v>
      </c>
      <c r="AD5" s="1">
        <v>0</v>
      </c>
      <c r="AE5" s="1" t="str">
        <f t="shared" si="9"/>
        <v>0.125 -0.125 0 0</v>
      </c>
      <c r="AF5" s="1">
        <v>0</v>
      </c>
      <c r="AG5" s="1" t="str">
        <f t="shared" si="10"/>
        <v>-0.125 0.125 0 0</v>
      </c>
    </row>
    <row r="6" spans="1:33" s="2" customFormat="1">
      <c r="A6" s="2">
        <v>1</v>
      </c>
      <c r="B6" s="2" t="s">
        <v>8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83</v>
      </c>
      <c r="H6" s="2" t="s">
        <v>78</v>
      </c>
      <c r="I6" s="2" t="s">
        <v>79</v>
      </c>
      <c r="J6" s="2">
        <v>0</v>
      </c>
      <c r="K6" s="2" t="str">
        <f t="shared" si="0"/>
        <v>-0.25 0 0 0 0</v>
      </c>
      <c r="L6" s="2">
        <v>0</v>
      </c>
      <c r="M6" s="2" t="str">
        <f t="shared" si="1"/>
        <v>0 -0.25 0 0 0</v>
      </c>
      <c r="N6" s="2">
        <v>0</v>
      </c>
      <c r="O6" s="2" t="str">
        <f t="shared" si="2"/>
        <v>0 0 -0.25 0 0</v>
      </c>
      <c r="P6" s="2">
        <v>0</v>
      </c>
      <c r="Q6" s="2" t="str">
        <f>Q5&amp;" "&amp;P6</f>
        <v>0 0 0 -0.25 0</v>
      </c>
      <c r="R6" s="2">
        <v>0</v>
      </c>
      <c r="S6" s="2" t="str">
        <f t="shared" si="4"/>
        <v>0.25 0 0 0 0</v>
      </c>
      <c r="T6" s="2">
        <v>0</v>
      </c>
      <c r="U6" s="2" t="str">
        <f t="shared" si="5"/>
        <v>0 0.25 0 0 0</v>
      </c>
      <c r="V6" s="2">
        <v>0</v>
      </c>
      <c r="W6" s="2" t="str">
        <f t="shared" si="6"/>
        <v>0 0 0.25 0 0</v>
      </c>
      <c r="X6" s="2">
        <v>0</v>
      </c>
      <c r="Y6" s="2" t="str">
        <f>Y5&amp;" "&amp;X6</f>
        <v>0 0 0 0.25 0</v>
      </c>
      <c r="Z6" s="2">
        <v>0</v>
      </c>
      <c r="AA6" s="2" t="str">
        <f t="shared" si="11"/>
        <v>0.0625 -0.0625 0.0625 -0.0625 0</v>
      </c>
      <c r="AB6" s="2">
        <v>0</v>
      </c>
      <c r="AC6" s="2" t="str">
        <f t="shared" si="8"/>
        <v>-0.0625 0.0625 -0.0625 0.0625 0</v>
      </c>
      <c r="AD6" s="2">
        <v>0</v>
      </c>
      <c r="AE6" s="2" t="str">
        <f t="shared" si="9"/>
        <v>0.125 -0.125 0 0 0</v>
      </c>
      <c r="AF6" s="2">
        <v>0</v>
      </c>
      <c r="AG6" s="2" t="str">
        <f t="shared" si="10"/>
        <v>-0.125 0.125 0 0 0</v>
      </c>
    </row>
    <row r="7" spans="1:33" s="2" customFormat="1">
      <c r="A7" s="2">
        <v>1</v>
      </c>
      <c r="B7" s="2" t="s">
        <v>9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84</v>
      </c>
      <c r="H7" s="2" t="s">
        <v>78</v>
      </c>
      <c r="I7" s="2" t="s">
        <v>79</v>
      </c>
      <c r="J7" s="2">
        <v>0</v>
      </c>
      <c r="K7" s="2" t="str">
        <f t="shared" si="0"/>
        <v>-0.25 0 0 0 0 0</v>
      </c>
      <c r="L7" s="2">
        <v>0</v>
      </c>
      <c r="M7" s="2" t="str">
        <f t="shared" si="1"/>
        <v>0 -0.25 0 0 0 0</v>
      </c>
      <c r="N7" s="2">
        <v>0</v>
      </c>
      <c r="O7" s="2" t="str">
        <f t="shared" si="2"/>
        <v>0 0 -0.25 0 0 0</v>
      </c>
      <c r="P7" s="2">
        <v>0</v>
      </c>
      <c r="Q7" s="2" t="str">
        <f t="shared" si="3"/>
        <v>0 0 0 -0.25 0 0</v>
      </c>
      <c r="R7" s="2">
        <v>0</v>
      </c>
      <c r="S7" s="2" t="str">
        <f t="shared" si="4"/>
        <v>0.25 0 0 0 0 0</v>
      </c>
      <c r="T7" s="2">
        <v>0</v>
      </c>
      <c r="U7" s="2" t="str">
        <f t="shared" si="5"/>
        <v>0 0.25 0 0 0 0</v>
      </c>
      <c r="V7" s="2">
        <v>0</v>
      </c>
      <c r="W7" s="2" t="str">
        <f t="shared" si="6"/>
        <v>0 0 0.25 0 0 0</v>
      </c>
      <c r="X7" s="2">
        <v>0</v>
      </c>
      <c r="Y7" s="2" t="str">
        <f t="shared" ref="Y7:Y61" si="12">Y6&amp;" "&amp;X7</f>
        <v>0 0 0 0.25 0 0</v>
      </c>
      <c r="Z7" s="2">
        <v>0</v>
      </c>
      <c r="AA7" s="2" t="str">
        <f t="shared" si="11"/>
        <v>0.0625 -0.0625 0.0625 -0.0625 0 0</v>
      </c>
      <c r="AB7" s="2">
        <v>0</v>
      </c>
      <c r="AC7" s="2" t="str">
        <f t="shared" si="8"/>
        <v>-0.0625 0.0625 -0.0625 0.0625 0 0</v>
      </c>
      <c r="AD7" s="2">
        <v>0</v>
      </c>
      <c r="AE7" s="2" t="str">
        <f t="shared" si="9"/>
        <v>0.125 -0.125 0 0 0 0</v>
      </c>
      <c r="AF7" s="2">
        <v>0</v>
      </c>
      <c r="AG7" s="2" t="str">
        <f t="shared" si="10"/>
        <v>-0.125 0.125 0 0 0 0</v>
      </c>
    </row>
    <row r="8" spans="1:33" s="3" customFormat="1">
      <c r="A8" s="3">
        <v>1</v>
      </c>
      <c r="B8" s="3" t="s">
        <v>10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85</v>
      </c>
      <c r="H8" s="3" t="s">
        <v>78</v>
      </c>
      <c r="I8" s="3" t="s">
        <v>79</v>
      </c>
      <c r="J8" s="3">
        <v>0</v>
      </c>
      <c r="K8" s="3" t="str">
        <f t="shared" si="0"/>
        <v>-0.25 0 0 0 0 0 0</v>
      </c>
      <c r="L8" s="3">
        <v>0</v>
      </c>
      <c r="M8" s="3" t="str">
        <f t="shared" si="1"/>
        <v>0 -0.25 0 0 0 0 0</v>
      </c>
      <c r="N8" s="3">
        <v>0</v>
      </c>
      <c r="O8" s="3" t="str">
        <f t="shared" si="2"/>
        <v>0 0 -0.25 0 0 0 0</v>
      </c>
      <c r="P8" s="3">
        <v>0</v>
      </c>
      <c r="Q8" s="3" t="str">
        <f t="shared" si="3"/>
        <v>0 0 0 -0.25 0 0 0</v>
      </c>
      <c r="R8" s="3">
        <v>0</v>
      </c>
      <c r="S8" s="3" t="str">
        <f t="shared" si="4"/>
        <v>0.25 0 0 0 0 0 0</v>
      </c>
      <c r="T8" s="3">
        <v>0</v>
      </c>
      <c r="U8" s="3" t="str">
        <f t="shared" si="5"/>
        <v>0 0.25 0 0 0 0 0</v>
      </c>
      <c r="V8" s="3">
        <v>0</v>
      </c>
      <c r="W8" s="3" t="str">
        <f t="shared" si="6"/>
        <v>0 0 0.25 0 0 0 0</v>
      </c>
      <c r="X8" s="3">
        <v>0</v>
      </c>
      <c r="Y8" s="3" t="str">
        <f t="shared" si="12"/>
        <v>0 0 0 0.25 0 0 0</v>
      </c>
      <c r="Z8" s="3">
        <v>0</v>
      </c>
      <c r="AA8" s="3" t="str">
        <f t="shared" si="11"/>
        <v>0.0625 -0.0625 0.0625 -0.0625 0 0 0</v>
      </c>
      <c r="AB8" s="3">
        <v>0</v>
      </c>
      <c r="AC8" s="3" t="str">
        <f t="shared" si="8"/>
        <v>-0.0625 0.0625 -0.0625 0.0625 0 0 0</v>
      </c>
      <c r="AD8" s="3">
        <v>0</v>
      </c>
      <c r="AE8" s="3" t="str">
        <f t="shared" si="9"/>
        <v>0.125 -0.125 0 0 0 0 0</v>
      </c>
      <c r="AF8" s="3">
        <v>0</v>
      </c>
      <c r="AG8" s="3" t="str">
        <f t="shared" si="10"/>
        <v>-0.125 0.125 0 0 0 0 0</v>
      </c>
    </row>
    <row r="9" spans="1:33" s="3" customFormat="1">
      <c r="A9" s="3">
        <v>1</v>
      </c>
      <c r="B9" s="3" t="s">
        <v>11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86</v>
      </c>
      <c r="H9" s="3" t="s">
        <v>78</v>
      </c>
      <c r="I9" s="3" t="s">
        <v>79</v>
      </c>
      <c r="J9" s="3">
        <v>0</v>
      </c>
      <c r="K9" s="3" t="str">
        <f t="shared" si="0"/>
        <v>-0.25 0 0 0 0 0 0 0</v>
      </c>
      <c r="L9" s="3">
        <v>0</v>
      </c>
      <c r="M9" s="3" t="str">
        <f t="shared" si="1"/>
        <v>0 -0.25 0 0 0 0 0 0</v>
      </c>
      <c r="N9" s="3">
        <v>0</v>
      </c>
      <c r="O9" s="3" t="str">
        <f t="shared" si="2"/>
        <v>0 0 -0.25 0 0 0 0 0</v>
      </c>
      <c r="P9" s="3">
        <v>0</v>
      </c>
      <c r="Q9" s="3" t="str">
        <f t="shared" si="3"/>
        <v>0 0 0 -0.25 0 0 0 0</v>
      </c>
      <c r="R9" s="3">
        <v>0</v>
      </c>
      <c r="S9" s="3" t="str">
        <f t="shared" si="4"/>
        <v>0.25 0 0 0 0 0 0 0</v>
      </c>
      <c r="T9" s="3">
        <v>0</v>
      </c>
      <c r="U9" s="3" t="str">
        <f t="shared" si="5"/>
        <v>0 0.25 0 0 0 0 0 0</v>
      </c>
      <c r="V9" s="3">
        <v>0</v>
      </c>
      <c r="W9" s="3" t="str">
        <f t="shared" si="6"/>
        <v>0 0 0.25 0 0 0 0 0</v>
      </c>
      <c r="X9" s="3">
        <v>0</v>
      </c>
      <c r="Y9" s="3" t="str">
        <f t="shared" si="12"/>
        <v>0 0 0 0.25 0 0 0 0</v>
      </c>
      <c r="Z9" s="3">
        <v>0</v>
      </c>
      <c r="AA9" s="3" t="str">
        <f t="shared" si="11"/>
        <v>0.0625 -0.0625 0.0625 -0.0625 0 0 0 0</v>
      </c>
      <c r="AB9" s="3">
        <v>0</v>
      </c>
      <c r="AC9" s="3" t="str">
        <f t="shared" si="8"/>
        <v>-0.0625 0.0625 -0.0625 0.0625 0 0 0 0</v>
      </c>
      <c r="AD9" s="3">
        <v>0</v>
      </c>
      <c r="AE9" s="3" t="str">
        <f t="shared" si="9"/>
        <v>0.125 -0.125 0 0 0 0 0 0</v>
      </c>
      <c r="AF9" s="3">
        <v>0</v>
      </c>
      <c r="AG9" s="3" t="str">
        <f t="shared" si="10"/>
        <v>-0.125 0.125 0 0 0 0 0 0</v>
      </c>
    </row>
    <row r="10" spans="1:33" s="3" customFormat="1">
      <c r="A10" s="3">
        <v>1</v>
      </c>
      <c r="B10" s="3" t="s">
        <v>12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87</v>
      </c>
      <c r="H10" s="3" t="s">
        <v>78</v>
      </c>
      <c r="I10" s="3" t="s">
        <v>79</v>
      </c>
      <c r="J10" s="3">
        <v>0</v>
      </c>
      <c r="K10" s="3" t="str">
        <f t="shared" si="0"/>
        <v>-0.25 0 0 0 0 0 0 0 0</v>
      </c>
      <c r="L10" s="3">
        <v>0</v>
      </c>
      <c r="M10" s="3" t="str">
        <f t="shared" si="1"/>
        <v>0 -0.25 0 0 0 0 0 0 0</v>
      </c>
      <c r="N10" s="3">
        <v>0</v>
      </c>
      <c r="O10" s="3" t="str">
        <f t="shared" si="2"/>
        <v>0 0 -0.25 0 0 0 0 0 0</v>
      </c>
      <c r="P10" s="3">
        <v>0</v>
      </c>
      <c r="Q10" s="3" t="str">
        <f t="shared" si="3"/>
        <v>0 0 0 -0.25 0 0 0 0 0</v>
      </c>
      <c r="R10" s="3">
        <v>0</v>
      </c>
      <c r="S10" s="3" t="str">
        <f t="shared" si="4"/>
        <v>0.25 0 0 0 0 0 0 0 0</v>
      </c>
      <c r="T10" s="3">
        <v>0</v>
      </c>
      <c r="U10" s="3" t="str">
        <f t="shared" si="5"/>
        <v>0 0.25 0 0 0 0 0 0 0</v>
      </c>
      <c r="V10" s="3">
        <v>0</v>
      </c>
      <c r="W10" s="3" t="str">
        <f t="shared" si="6"/>
        <v>0 0 0.25 0 0 0 0 0 0</v>
      </c>
      <c r="X10" s="3">
        <v>0</v>
      </c>
      <c r="Y10" s="3" t="str">
        <f t="shared" si="12"/>
        <v>0 0 0 0.25 0 0 0 0 0</v>
      </c>
      <c r="Z10" s="3">
        <v>0</v>
      </c>
      <c r="AA10" s="3" t="str">
        <f t="shared" si="11"/>
        <v>0.0625 -0.0625 0.0625 -0.0625 0 0 0 0 0</v>
      </c>
      <c r="AB10" s="3">
        <v>0</v>
      </c>
      <c r="AC10" s="3" t="str">
        <f t="shared" si="8"/>
        <v>-0.0625 0.0625 -0.0625 0.0625 0 0 0 0 0</v>
      </c>
      <c r="AD10" s="3">
        <v>0</v>
      </c>
      <c r="AE10" s="3" t="str">
        <f t="shared" si="9"/>
        <v>0.125 -0.125 0 0 0 0 0 0 0</v>
      </c>
      <c r="AF10" s="3">
        <v>0</v>
      </c>
      <c r="AG10" s="3" t="str">
        <f t="shared" si="10"/>
        <v>-0.125 0.125 0 0 0 0 0 0 0</v>
      </c>
    </row>
    <row r="11" spans="1:33" s="4" customFormat="1">
      <c r="A11" s="4">
        <v>1</v>
      </c>
      <c r="B11" s="4" t="s">
        <v>13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88</v>
      </c>
      <c r="H11" s="4" t="s">
        <v>78</v>
      </c>
      <c r="I11" s="4" t="s">
        <v>79</v>
      </c>
      <c r="J11" s="4">
        <v>-0.25</v>
      </c>
      <c r="K11" s="4" t="str">
        <f t="shared" si="0"/>
        <v>-0.25 0 0 0 0 0 0 0 0 -0.25</v>
      </c>
      <c r="L11" s="4">
        <v>0</v>
      </c>
      <c r="M11" s="4" t="str">
        <f t="shared" si="1"/>
        <v>0 -0.25 0 0 0 0 0 0 0 0</v>
      </c>
      <c r="N11" s="4">
        <v>0</v>
      </c>
      <c r="O11" s="4" t="str">
        <f t="shared" si="2"/>
        <v>0 0 -0.25 0 0 0 0 0 0 0</v>
      </c>
      <c r="P11" s="4">
        <v>0</v>
      </c>
      <c r="Q11" s="4" t="str">
        <f t="shared" si="3"/>
        <v>0 0 0 -0.25 0 0 0 0 0 0</v>
      </c>
      <c r="R11" s="4">
        <v>0.25</v>
      </c>
      <c r="S11" s="4" t="str">
        <f t="shared" si="4"/>
        <v>0.25 0 0 0 0 0 0 0 0 0.25</v>
      </c>
      <c r="T11" s="4">
        <v>0</v>
      </c>
      <c r="U11" s="4" t="str">
        <f t="shared" si="5"/>
        <v>0 0.25 0 0 0 0 0 0 0 0</v>
      </c>
      <c r="V11" s="4">
        <v>0</v>
      </c>
      <c r="W11" s="4" t="str">
        <f t="shared" si="6"/>
        <v>0 0 0.25 0 0 0 0 0 0 0</v>
      </c>
      <c r="X11" s="4">
        <v>0</v>
      </c>
      <c r="Y11" s="4" t="str">
        <f t="shared" si="12"/>
        <v>0 0 0 0.25 0 0 0 0 0 0</v>
      </c>
      <c r="Z11" s="4">
        <v>6.25E-2</v>
      </c>
      <c r="AA11" s="4" t="str">
        <f t="shared" si="11"/>
        <v>0.0625 -0.0625 0.0625 -0.0625 0 0 0 0 0 0.0625</v>
      </c>
      <c r="AB11" s="4">
        <v>-6.25E-2</v>
      </c>
      <c r="AC11" s="4" t="str">
        <f t="shared" si="8"/>
        <v>-0.0625 0.0625 -0.0625 0.0625 0 0 0 0 0 -0.0625</v>
      </c>
      <c r="AD11" s="4">
        <v>0.125</v>
      </c>
      <c r="AE11" s="4" t="str">
        <f t="shared" si="9"/>
        <v>0.125 -0.125 0 0 0 0 0 0 0 0.125</v>
      </c>
      <c r="AF11" s="4">
        <v>-0.125</v>
      </c>
      <c r="AG11" s="4" t="str">
        <f t="shared" si="10"/>
        <v>-0.125 0.125 0 0 0 0 0 0 0 -0.125</v>
      </c>
    </row>
    <row r="12" spans="1:33" s="4" customFormat="1">
      <c r="A12" s="4">
        <v>1</v>
      </c>
      <c r="B12" s="4" t="s">
        <v>14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89</v>
      </c>
      <c r="H12" s="4" t="s">
        <v>78</v>
      </c>
      <c r="I12" s="4" t="s">
        <v>79</v>
      </c>
      <c r="J12" s="4">
        <v>0</v>
      </c>
      <c r="K12" s="4" t="str">
        <f t="shared" si="0"/>
        <v>-0.25 0 0 0 0 0 0 0 0 -0.25 0</v>
      </c>
      <c r="L12" s="4">
        <v>-0.25</v>
      </c>
      <c r="M12" s="4" t="str">
        <f t="shared" si="1"/>
        <v>0 -0.25 0 0 0 0 0 0 0 0 -0.25</v>
      </c>
      <c r="N12" s="4">
        <v>0</v>
      </c>
      <c r="O12" s="4" t="str">
        <f t="shared" si="2"/>
        <v>0 0 -0.25 0 0 0 0 0 0 0 0</v>
      </c>
      <c r="P12" s="4">
        <v>0</v>
      </c>
      <c r="Q12" s="4" t="str">
        <f t="shared" si="3"/>
        <v>0 0 0 -0.25 0 0 0 0 0 0 0</v>
      </c>
      <c r="R12" s="4">
        <v>0</v>
      </c>
      <c r="S12" s="4" t="str">
        <f t="shared" si="4"/>
        <v>0.25 0 0 0 0 0 0 0 0 0.25 0</v>
      </c>
      <c r="T12" s="4">
        <v>0.25</v>
      </c>
      <c r="U12" s="4" t="str">
        <f t="shared" si="5"/>
        <v>0 0.25 0 0 0 0 0 0 0 0 0.25</v>
      </c>
      <c r="V12" s="4">
        <v>0</v>
      </c>
      <c r="W12" s="4" t="str">
        <f t="shared" si="6"/>
        <v>0 0 0.25 0 0 0 0 0 0 0 0</v>
      </c>
      <c r="X12" s="4">
        <v>0</v>
      </c>
      <c r="Y12" s="4" t="str">
        <f t="shared" si="12"/>
        <v>0 0 0 0.25 0 0 0 0 0 0 0</v>
      </c>
      <c r="Z12" s="4">
        <v>-6.25E-2</v>
      </c>
      <c r="AA12" s="4" t="str">
        <f t="shared" si="11"/>
        <v>0.0625 -0.0625 0.0625 -0.0625 0 0 0 0 0 0.0625 -0.0625</v>
      </c>
      <c r="AB12" s="4">
        <v>6.25E-2</v>
      </c>
      <c r="AC12" s="4" t="str">
        <f t="shared" si="8"/>
        <v>-0.0625 0.0625 -0.0625 0.0625 0 0 0 0 0 -0.0625 0.0625</v>
      </c>
      <c r="AD12" s="4">
        <v>-0.125</v>
      </c>
      <c r="AE12" s="4" t="str">
        <f t="shared" si="9"/>
        <v>0.125 -0.125 0 0 0 0 0 0 0 0.125 -0.125</v>
      </c>
      <c r="AF12" s="4">
        <v>0.125</v>
      </c>
      <c r="AG12" s="4" t="str">
        <f t="shared" si="10"/>
        <v>-0.125 0.125 0 0 0 0 0 0 0 -0.125 0.125</v>
      </c>
    </row>
    <row r="13" spans="1:33">
      <c r="A13" s="1">
        <v>1</v>
      </c>
      <c r="B13" s="1" t="s">
        <v>15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90</v>
      </c>
      <c r="H13" s="1" t="s">
        <v>78</v>
      </c>
      <c r="I13" s="1" t="s">
        <v>79</v>
      </c>
      <c r="J13" s="1">
        <v>0</v>
      </c>
      <c r="K13" s="1" t="str">
        <f t="shared" si="0"/>
        <v>-0.25 0 0 0 0 0 0 0 0 -0.25 0 0</v>
      </c>
      <c r="L13" s="1">
        <v>0</v>
      </c>
      <c r="M13" s="1" t="str">
        <f t="shared" si="1"/>
        <v>0 -0.25 0 0 0 0 0 0 0 0 -0.25 0</v>
      </c>
      <c r="N13" s="1">
        <v>-0.25</v>
      </c>
      <c r="O13" s="1" t="str">
        <f t="shared" si="2"/>
        <v>0 0 -0.25 0 0 0 0 0 0 0 0 -0.25</v>
      </c>
      <c r="P13" s="1">
        <v>0</v>
      </c>
      <c r="Q13" s="1" t="str">
        <f t="shared" si="3"/>
        <v>0 0 0 -0.25 0 0 0 0 0 0 0 0</v>
      </c>
      <c r="R13" s="1">
        <v>0</v>
      </c>
      <c r="S13" s="1" t="str">
        <f t="shared" si="4"/>
        <v>0.25 0 0 0 0 0 0 0 0 0.25 0 0</v>
      </c>
      <c r="T13" s="1">
        <v>0</v>
      </c>
      <c r="U13" s="1" t="str">
        <f t="shared" si="5"/>
        <v>0 0.25 0 0 0 0 0 0 0 0 0.25 0</v>
      </c>
      <c r="V13" s="1">
        <v>0.25</v>
      </c>
      <c r="W13" s="1" t="str">
        <f t="shared" si="6"/>
        <v>0 0 0.25 0 0 0 0 0 0 0 0 0.25</v>
      </c>
      <c r="X13" s="1">
        <v>0</v>
      </c>
      <c r="Y13" s="1" t="str">
        <f t="shared" si="12"/>
        <v>0 0 0 0.25 0 0 0 0 0 0 0 0</v>
      </c>
      <c r="Z13" s="1">
        <v>6.25E-2</v>
      </c>
      <c r="AA13" s="1" t="str">
        <f t="shared" si="11"/>
        <v>0.0625 -0.0625 0.0625 -0.0625 0 0 0 0 0 0.0625 -0.0625 0.0625</v>
      </c>
      <c r="AB13" s="1">
        <v>-6.25E-2</v>
      </c>
      <c r="AC13" s="1" t="str">
        <f t="shared" si="8"/>
        <v>-0.0625 0.0625 -0.0625 0.0625 0 0 0 0 0 -0.0625 0.0625 -0.0625</v>
      </c>
      <c r="AD13" s="1">
        <v>0</v>
      </c>
      <c r="AE13" s="1" t="str">
        <f t="shared" si="9"/>
        <v>0.125 -0.125 0 0 0 0 0 0 0 0.125 -0.125 0</v>
      </c>
      <c r="AF13" s="1">
        <v>0</v>
      </c>
      <c r="AG13" s="1" t="str">
        <f t="shared" si="10"/>
        <v>-0.125 0.125 0 0 0 0 0 0 0 -0.125 0.125 0</v>
      </c>
    </row>
    <row r="14" spans="1:33">
      <c r="A14" s="1">
        <v>1</v>
      </c>
      <c r="B14" s="1" t="s">
        <v>16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91</v>
      </c>
      <c r="H14" s="1" t="s">
        <v>78</v>
      </c>
      <c r="I14" s="1" t="s">
        <v>79</v>
      </c>
      <c r="J14" s="1">
        <v>0</v>
      </c>
      <c r="K14" s="1" t="str">
        <f t="shared" si="0"/>
        <v>-0.25 0 0 0 0 0 0 0 0 -0.25 0 0 0</v>
      </c>
      <c r="L14" s="1">
        <v>0</v>
      </c>
      <c r="M14" s="1" t="str">
        <f t="shared" si="1"/>
        <v>0 -0.25 0 0 0 0 0 0 0 0 -0.25 0 0</v>
      </c>
      <c r="N14" s="1">
        <v>0</v>
      </c>
      <c r="O14" s="1" t="str">
        <f t="shared" si="2"/>
        <v>0 0 -0.25 0 0 0 0 0 0 0 0 -0.25 0</v>
      </c>
      <c r="P14" s="1">
        <v>-0.25</v>
      </c>
      <c r="Q14" s="1" t="str">
        <f t="shared" si="3"/>
        <v>0 0 0 -0.25 0 0 0 0 0 0 0 0 -0.25</v>
      </c>
      <c r="R14" s="1">
        <v>0</v>
      </c>
      <c r="S14" s="1" t="str">
        <f t="shared" si="4"/>
        <v>0.25 0 0 0 0 0 0 0 0 0.25 0 0 0</v>
      </c>
      <c r="T14" s="1">
        <v>0</v>
      </c>
      <c r="U14" s="1" t="str">
        <f t="shared" si="5"/>
        <v>0 0.25 0 0 0 0 0 0 0 0 0.25 0 0</v>
      </c>
      <c r="V14" s="1">
        <v>0</v>
      </c>
      <c r="W14" s="1" t="str">
        <f t="shared" si="6"/>
        <v>0 0 0.25 0 0 0 0 0 0 0 0 0.25 0</v>
      </c>
      <c r="X14" s="1">
        <v>0.25</v>
      </c>
      <c r="Y14" s="1" t="str">
        <f t="shared" si="12"/>
        <v>0 0 0 0.25 0 0 0 0 0 0 0 0 0.25</v>
      </c>
      <c r="Z14" s="1">
        <v>-6.25E-2</v>
      </c>
      <c r="AA14" s="1" t="str">
        <f t="shared" si="11"/>
        <v>0.0625 -0.0625 0.0625 -0.0625 0 0 0 0 0 0.0625 -0.0625 0.0625 -0.0625</v>
      </c>
      <c r="AB14" s="1">
        <v>6.25E-2</v>
      </c>
      <c r="AC14" s="1" t="str">
        <f t="shared" si="8"/>
        <v>-0.0625 0.0625 -0.0625 0.0625 0 0 0 0 0 -0.0625 0.0625 -0.0625 0.0625</v>
      </c>
      <c r="AD14" s="1">
        <v>0</v>
      </c>
      <c r="AE14" s="1" t="str">
        <f t="shared" si="9"/>
        <v>0.125 -0.125 0 0 0 0 0 0 0 0.125 -0.125 0 0</v>
      </c>
      <c r="AF14" s="1">
        <v>0</v>
      </c>
      <c r="AG14" s="1" t="str">
        <f t="shared" si="10"/>
        <v>-0.125 0.125 0 0 0 0 0 0 0 -0.125 0.125 0 0</v>
      </c>
    </row>
    <row r="15" spans="1:33" s="2" customFormat="1">
      <c r="A15" s="2">
        <v>1</v>
      </c>
      <c r="B15" s="2" t="s">
        <v>17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92</v>
      </c>
      <c r="H15" s="2" t="s">
        <v>78</v>
      </c>
      <c r="I15" s="2" t="s">
        <v>79</v>
      </c>
      <c r="J15" s="2">
        <v>0</v>
      </c>
      <c r="K15" s="2" t="str">
        <f t="shared" si="0"/>
        <v>-0.25 0 0 0 0 0 0 0 0 -0.25 0 0 0 0</v>
      </c>
      <c r="L15" s="2">
        <v>0</v>
      </c>
      <c r="M15" s="2" t="str">
        <f t="shared" si="1"/>
        <v>0 -0.25 0 0 0 0 0 0 0 0 -0.25 0 0 0</v>
      </c>
      <c r="N15" s="2">
        <v>0</v>
      </c>
      <c r="O15" s="2" t="str">
        <f t="shared" si="2"/>
        <v>0 0 -0.25 0 0 0 0 0 0 0 0 -0.25 0 0</v>
      </c>
      <c r="P15" s="2">
        <v>0</v>
      </c>
      <c r="Q15" s="2" t="str">
        <f t="shared" si="3"/>
        <v>0 0 0 -0.25 0 0 0 0 0 0 0 0 -0.25 0</v>
      </c>
      <c r="R15" s="2">
        <v>0</v>
      </c>
      <c r="S15" s="2" t="str">
        <f t="shared" si="4"/>
        <v>0.25 0 0 0 0 0 0 0 0 0.25 0 0 0 0</v>
      </c>
      <c r="T15" s="2">
        <v>0</v>
      </c>
      <c r="U15" s="2" t="str">
        <f t="shared" si="5"/>
        <v>0 0.25 0 0 0 0 0 0 0 0 0.25 0 0 0</v>
      </c>
      <c r="V15" s="2">
        <v>0</v>
      </c>
      <c r="W15" s="2" t="str">
        <f t="shared" si="6"/>
        <v>0 0 0.25 0 0 0 0 0 0 0 0 0.25 0 0</v>
      </c>
      <c r="X15" s="2">
        <v>0</v>
      </c>
      <c r="Y15" s="2" t="str">
        <f t="shared" si="12"/>
        <v>0 0 0 0.25 0 0 0 0 0 0 0 0 0.25 0</v>
      </c>
      <c r="Z15" s="2">
        <v>0</v>
      </c>
      <c r="AA15" s="2" t="str">
        <f t="shared" si="11"/>
        <v>0.0625 -0.0625 0.0625 -0.0625 0 0 0 0 0 0.0625 -0.0625 0.0625 -0.0625 0</v>
      </c>
      <c r="AB15" s="2">
        <v>0</v>
      </c>
      <c r="AC15" s="2" t="str">
        <f t="shared" si="8"/>
        <v>-0.0625 0.0625 -0.0625 0.0625 0 0 0 0 0 -0.0625 0.0625 -0.0625 0.0625 0</v>
      </c>
      <c r="AD15" s="2">
        <v>0</v>
      </c>
      <c r="AE15" s="2" t="str">
        <f t="shared" si="9"/>
        <v>0.125 -0.125 0 0 0 0 0 0 0 0.125 -0.125 0 0 0</v>
      </c>
      <c r="AF15" s="2">
        <v>0</v>
      </c>
      <c r="AG15" s="2" t="str">
        <f t="shared" si="10"/>
        <v>-0.125 0.125 0 0 0 0 0 0 0 -0.125 0.125 0 0 0</v>
      </c>
    </row>
    <row r="16" spans="1:33" s="2" customFormat="1">
      <c r="A16" s="2">
        <v>1</v>
      </c>
      <c r="B16" s="2" t="s">
        <v>18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93</v>
      </c>
      <c r="H16" s="2" t="s">
        <v>78</v>
      </c>
      <c r="I16" s="2" t="s">
        <v>79</v>
      </c>
      <c r="J16" s="2">
        <v>0</v>
      </c>
      <c r="K16" s="2" t="str">
        <f t="shared" si="0"/>
        <v>-0.25 0 0 0 0 0 0 0 0 -0.25 0 0 0 0 0</v>
      </c>
      <c r="L16" s="2">
        <v>0</v>
      </c>
      <c r="M16" s="2" t="str">
        <f t="shared" si="1"/>
        <v>0 -0.25 0 0 0 0 0 0 0 0 -0.25 0 0 0 0</v>
      </c>
      <c r="N16" s="2">
        <v>0</v>
      </c>
      <c r="O16" s="2" t="str">
        <f t="shared" si="2"/>
        <v>0 0 -0.25 0 0 0 0 0 0 0 0 -0.25 0 0 0</v>
      </c>
      <c r="P16" s="2">
        <v>0</v>
      </c>
      <c r="Q16" s="2" t="str">
        <f t="shared" si="3"/>
        <v>0 0 0 -0.25 0 0 0 0 0 0 0 0 -0.25 0 0</v>
      </c>
      <c r="R16" s="2">
        <v>0</v>
      </c>
      <c r="S16" s="2" t="str">
        <f t="shared" si="4"/>
        <v>0.25 0 0 0 0 0 0 0 0 0.25 0 0 0 0 0</v>
      </c>
      <c r="T16" s="2">
        <v>0</v>
      </c>
      <c r="U16" s="2" t="str">
        <f t="shared" si="5"/>
        <v>0 0.25 0 0 0 0 0 0 0 0 0.25 0 0 0 0</v>
      </c>
      <c r="V16" s="2">
        <v>0</v>
      </c>
      <c r="W16" s="2" t="str">
        <f t="shared" si="6"/>
        <v>0 0 0.25 0 0 0 0 0 0 0 0 0.25 0 0 0</v>
      </c>
      <c r="X16" s="2">
        <v>0</v>
      </c>
      <c r="Y16" s="2" t="str">
        <f t="shared" si="12"/>
        <v>0 0 0 0.25 0 0 0 0 0 0 0 0 0.25 0 0</v>
      </c>
      <c r="Z16" s="2">
        <v>0</v>
      </c>
      <c r="AA16" s="2" t="str">
        <f t="shared" si="11"/>
        <v>0.0625 -0.0625 0.0625 -0.0625 0 0 0 0 0 0.0625 -0.0625 0.0625 -0.0625 0 0</v>
      </c>
      <c r="AB16" s="2">
        <v>0</v>
      </c>
      <c r="AC16" s="2" t="str">
        <f t="shared" si="8"/>
        <v>-0.0625 0.0625 -0.0625 0.0625 0 0 0 0 0 -0.0625 0.0625 -0.0625 0.0625 0 0</v>
      </c>
      <c r="AD16" s="2">
        <v>0</v>
      </c>
      <c r="AE16" s="2" t="str">
        <f t="shared" si="9"/>
        <v>0.125 -0.125 0 0 0 0 0 0 0 0.125 -0.125 0 0 0 0</v>
      </c>
      <c r="AF16" s="2">
        <v>0</v>
      </c>
      <c r="AG16" s="2" t="str">
        <f t="shared" si="10"/>
        <v>-0.125 0.125 0 0 0 0 0 0 0 -0.125 0.125 0 0 0 0</v>
      </c>
    </row>
    <row r="17" spans="1:33" s="2" customFormat="1">
      <c r="A17" s="2">
        <v>1</v>
      </c>
      <c r="B17" s="2" t="s">
        <v>19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94</v>
      </c>
      <c r="H17" s="2" t="s">
        <v>78</v>
      </c>
      <c r="I17" s="2" t="s">
        <v>79</v>
      </c>
      <c r="J17" s="2">
        <v>0</v>
      </c>
      <c r="K17" s="2" t="str">
        <f t="shared" si="0"/>
        <v>-0.25 0 0 0 0 0 0 0 0 -0.25 0 0 0 0 0 0</v>
      </c>
      <c r="L17" s="2">
        <v>0</v>
      </c>
      <c r="M17" s="2" t="str">
        <f t="shared" si="1"/>
        <v>0 -0.25 0 0 0 0 0 0 0 0 -0.25 0 0 0 0 0</v>
      </c>
      <c r="N17" s="2">
        <v>0</v>
      </c>
      <c r="O17" s="2" t="str">
        <f t="shared" si="2"/>
        <v>0 0 -0.25 0 0 0 0 0 0 0 0 -0.25 0 0 0 0</v>
      </c>
      <c r="P17" s="2">
        <v>0</v>
      </c>
      <c r="Q17" s="2" t="str">
        <f t="shared" si="3"/>
        <v>0 0 0 -0.25 0 0 0 0 0 0 0 0 -0.25 0 0 0</v>
      </c>
      <c r="R17" s="2">
        <v>0</v>
      </c>
      <c r="S17" s="2" t="str">
        <f t="shared" si="4"/>
        <v>0.25 0 0 0 0 0 0 0 0 0.25 0 0 0 0 0 0</v>
      </c>
      <c r="T17" s="2">
        <v>0</v>
      </c>
      <c r="U17" s="2" t="str">
        <f t="shared" si="5"/>
        <v>0 0.25 0 0 0 0 0 0 0 0 0.25 0 0 0 0 0</v>
      </c>
      <c r="V17" s="2">
        <v>0</v>
      </c>
      <c r="W17" s="2" t="str">
        <f t="shared" si="6"/>
        <v>0 0 0.25 0 0 0 0 0 0 0 0 0.25 0 0 0 0</v>
      </c>
      <c r="X17" s="2">
        <v>0</v>
      </c>
      <c r="Y17" s="2" t="str">
        <f t="shared" si="12"/>
        <v>0 0 0 0.25 0 0 0 0 0 0 0 0 0.25 0 0 0</v>
      </c>
      <c r="Z17" s="2">
        <v>0</v>
      </c>
      <c r="AA17" s="2" t="str">
        <f t="shared" si="11"/>
        <v>0.0625 -0.0625 0.0625 -0.0625 0 0 0 0 0 0.0625 -0.0625 0.0625 -0.0625 0 0 0</v>
      </c>
      <c r="AB17" s="2">
        <v>0</v>
      </c>
      <c r="AC17" s="2" t="str">
        <f t="shared" si="8"/>
        <v>-0.0625 0.0625 -0.0625 0.0625 0 0 0 0 0 -0.0625 0.0625 -0.0625 0.0625 0 0 0</v>
      </c>
      <c r="AD17" s="2">
        <v>0</v>
      </c>
      <c r="AE17" s="2" t="str">
        <f t="shared" si="9"/>
        <v>0.125 -0.125 0 0 0 0 0 0 0 0.125 -0.125 0 0 0 0 0</v>
      </c>
      <c r="AF17" s="2">
        <v>0</v>
      </c>
      <c r="AG17" s="2" t="str">
        <f t="shared" si="10"/>
        <v>-0.125 0.125 0 0 0 0 0 0 0 -0.125 0.125 0 0 0 0 0</v>
      </c>
    </row>
    <row r="18" spans="1:33" s="2" customFormat="1">
      <c r="A18" s="2">
        <v>1</v>
      </c>
      <c r="B18" s="2" t="s">
        <v>20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95</v>
      </c>
      <c r="H18" s="2" t="s">
        <v>78</v>
      </c>
      <c r="I18" s="2" t="s">
        <v>79</v>
      </c>
      <c r="J18" s="2">
        <v>0</v>
      </c>
      <c r="K18" s="2" t="str">
        <f t="shared" si="0"/>
        <v>-0.25 0 0 0 0 0 0 0 0 -0.25 0 0 0 0 0 0 0</v>
      </c>
      <c r="L18" s="2">
        <v>0</v>
      </c>
      <c r="M18" s="2" t="str">
        <f t="shared" si="1"/>
        <v>0 -0.25 0 0 0 0 0 0 0 0 -0.25 0 0 0 0 0 0</v>
      </c>
      <c r="N18" s="2">
        <v>0</v>
      </c>
      <c r="O18" s="2" t="str">
        <f t="shared" si="2"/>
        <v>0 0 -0.25 0 0 0 0 0 0 0 0 -0.25 0 0 0 0 0</v>
      </c>
      <c r="P18" s="2">
        <v>0</v>
      </c>
      <c r="Q18" s="2" t="str">
        <f t="shared" si="3"/>
        <v>0 0 0 -0.25 0 0 0 0 0 0 0 0 -0.25 0 0 0 0</v>
      </c>
      <c r="R18" s="2">
        <v>0</v>
      </c>
      <c r="S18" s="2" t="str">
        <f t="shared" si="4"/>
        <v>0.25 0 0 0 0 0 0 0 0 0.25 0 0 0 0 0 0 0</v>
      </c>
      <c r="T18" s="2">
        <v>0</v>
      </c>
      <c r="U18" s="2" t="str">
        <f t="shared" si="5"/>
        <v>0 0.25 0 0 0 0 0 0 0 0 0.25 0 0 0 0 0 0</v>
      </c>
      <c r="V18" s="2">
        <v>0</v>
      </c>
      <c r="W18" s="2" t="str">
        <f t="shared" si="6"/>
        <v>0 0 0.25 0 0 0 0 0 0 0 0 0.25 0 0 0 0 0</v>
      </c>
      <c r="X18" s="2">
        <v>0</v>
      </c>
      <c r="Y18" s="2" t="str">
        <f t="shared" si="12"/>
        <v>0 0 0 0.25 0 0 0 0 0 0 0 0 0.25 0 0 0 0</v>
      </c>
      <c r="Z18" s="2">
        <v>0</v>
      </c>
      <c r="AA18" s="2" t="str">
        <f t="shared" si="11"/>
        <v>0.0625 -0.0625 0.0625 -0.0625 0 0 0 0 0 0.0625 -0.0625 0.0625 -0.0625 0 0 0 0</v>
      </c>
      <c r="AB18" s="2">
        <v>0</v>
      </c>
      <c r="AC18" s="2" t="str">
        <f t="shared" si="8"/>
        <v>-0.0625 0.0625 -0.0625 0.0625 0 0 0 0 0 -0.0625 0.0625 -0.0625 0.0625 0 0 0 0</v>
      </c>
      <c r="AD18" s="2">
        <v>0</v>
      </c>
      <c r="AE18" s="2" t="str">
        <f t="shared" si="9"/>
        <v>0.125 -0.125 0 0 0 0 0 0 0 0.125 -0.125 0 0 0 0 0 0</v>
      </c>
      <c r="AF18" s="2">
        <v>0</v>
      </c>
      <c r="AG18" s="2" t="str">
        <f t="shared" si="10"/>
        <v>-0.125 0.125 0 0 0 0 0 0 0 -0.125 0.125 0 0 0 0 0 0</v>
      </c>
    </row>
    <row r="19" spans="1:33" s="3" customFormat="1">
      <c r="A19" s="3">
        <v>1</v>
      </c>
      <c r="B19" s="3" t="s">
        <v>21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96</v>
      </c>
      <c r="H19" s="3" t="s">
        <v>78</v>
      </c>
      <c r="I19" s="3" t="s">
        <v>79</v>
      </c>
      <c r="J19" s="3">
        <v>0</v>
      </c>
      <c r="K19" s="3" t="str">
        <f t="shared" si="0"/>
        <v>-0.25 0 0 0 0 0 0 0 0 -0.25 0 0 0 0 0 0 0 0</v>
      </c>
      <c r="L19" s="3">
        <v>0</v>
      </c>
      <c r="M19" s="3" t="str">
        <f t="shared" si="1"/>
        <v>0 -0.25 0 0 0 0 0 0 0 0 -0.25 0 0 0 0 0 0 0</v>
      </c>
      <c r="N19" s="3">
        <v>0</v>
      </c>
      <c r="O19" s="3" t="str">
        <f t="shared" si="2"/>
        <v>0 0 -0.25 0 0 0 0 0 0 0 0 -0.25 0 0 0 0 0 0</v>
      </c>
      <c r="P19" s="3">
        <v>0</v>
      </c>
      <c r="Q19" s="3" t="str">
        <f t="shared" si="3"/>
        <v>0 0 0 -0.25 0 0 0 0 0 0 0 0 -0.25 0 0 0 0 0</v>
      </c>
      <c r="R19" s="3">
        <v>0</v>
      </c>
      <c r="S19" s="3" t="str">
        <f t="shared" si="4"/>
        <v>0.25 0 0 0 0 0 0 0 0 0.25 0 0 0 0 0 0 0 0</v>
      </c>
      <c r="T19" s="3">
        <v>0</v>
      </c>
      <c r="U19" s="3" t="str">
        <f t="shared" si="5"/>
        <v>0 0.25 0 0 0 0 0 0 0 0 0.25 0 0 0 0 0 0 0</v>
      </c>
      <c r="V19" s="3">
        <v>0</v>
      </c>
      <c r="W19" s="3" t="str">
        <f t="shared" si="6"/>
        <v>0 0 0.25 0 0 0 0 0 0 0 0 0.25 0 0 0 0 0 0</v>
      </c>
      <c r="X19" s="3">
        <v>0</v>
      </c>
      <c r="Y19" s="3" t="str">
        <f t="shared" si="12"/>
        <v>0 0 0 0.25 0 0 0 0 0 0 0 0 0.25 0 0 0 0 0</v>
      </c>
      <c r="Z19" s="3">
        <v>0</v>
      </c>
      <c r="AA19" s="3" t="str">
        <f t="shared" si="11"/>
        <v>0.0625 -0.0625 0.0625 -0.0625 0 0 0 0 0 0.0625 -0.0625 0.0625 -0.0625 0 0 0 0 0</v>
      </c>
      <c r="AB19" s="3">
        <v>0</v>
      </c>
      <c r="AC19" s="3" t="str">
        <f t="shared" si="8"/>
        <v>-0.0625 0.0625 -0.0625 0.0625 0 0 0 0 0 -0.0625 0.0625 -0.0625 0.0625 0 0 0 0 0</v>
      </c>
      <c r="AD19" s="3">
        <v>0</v>
      </c>
      <c r="AE19" s="3" t="str">
        <f t="shared" si="9"/>
        <v>0.125 -0.125 0 0 0 0 0 0 0 0.125 -0.125 0 0 0 0 0 0 0</v>
      </c>
      <c r="AF19" s="3">
        <v>0</v>
      </c>
      <c r="AG19" s="3" t="str">
        <f t="shared" si="10"/>
        <v>-0.125 0.125 0 0 0 0 0 0 0 -0.125 0.125 0 0 0 0 0 0 0</v>
      </c>
    </row>
    <row r="20" spans="1:33" s="4" customFormat="1">
      <c r="A20" s="4">
        <v>1</v>
      </c>
      <c r="B20" s="4" t="s">
        <v>22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97</v>
      </c>
      <c r="H20" s="4" t="s">
        <v>78</v>
      </c>
      <c r="I20" s="4" t="s">
        <v>79</v>
      </c>
      <c r="J20" s="4">
        <v>-0.25</v>
      </c>
      <c r="K20" s="4" t="str">
        <f t="shared" si="0"/>
        <v>-0.25 0 0 0 0 0 0 0 0 -0.25 0 0 0 0 0 0 0 0 -0.25</v>
      </c>
      <c r="L20" s="4">
        <v>0</v>
      </c>
      <c r="M20" s="4" t="str">
        <f t="shared" si="1"/>
        <v>0 -0.25 0 0 0 0 0 0 0 0 -0.25 0 0 0 0 0 0 0 0</v>
      </c>
      <c r="N20" s="4">
        <v>0</v>
      </c>
      <c r="O20" s="4" t="str">
        <f t="shared" si="2"/>
        <v>0 0 -0.25 0 0 0 0 0 0 0 0 -0.25 0 0 0 0 0 0 0</v>
      </c>
      <c r="P20" s="4">
        <v>0</v>
      </c>
      <c r="Q20" s="4" t="str">
        <f t="shared" si="3"/>
        <v>0 0 0 -0.25 0 0 0 0 0 0 0 0 -0.25 0 0 0 0 0 0</v>
      </c>
      <c r="R20" s="4">
        <v>0.25</v>
      </c>
      <c r="S20" s="4" t="str">
        <f t="shared" si="4"/>
        <v>0.25 0 0 0 0 0 0 0 0 0.25 0 0 0 0 0 0 0 0 0.25</v>
      </c>
      <c r="T20" s="4">
        <v>0</v>
      </c>
      <c r="U20" s="4" t="str">
        <f t="shared" si="5"/>
        <v>0 0.25 0 0 0 0 0 0 0 0 0.25 0 0 0 0 0 0 0 0</v>
      </c>
      <c r="V20" s="4">
        <v>0</v>
      </c>
      <c r="W20" s="4" t="str">
        <f t="shared" si="6"/>
        <v>0 0 0.25 0 0 0 0 0 0 0 0 0.25 0 0 0 0 0 0 0</v>
      </c>
      <c r="X20" s="4">
        <v>0</v>
      </c>
      <c r="Y20" s="4" t="str">
        <f t="shared" si="12"/>
        <v>0 0 0 0.25 0 0 0 0 0 0 0 0 0.25 0 0 0 0 0 0</v>
      </c>
      <c r="Z20" s="4">
        <v>6.25E-2</v>
      </c>
      <c r="AA20" s="4" t="str">
        <f t="shared" si="11"/>
        <v>0.0625 -0.0625 0.0625 -0.0625 0 0 0 0 0 0.0625 -0.0625 0.0625 -0.0625 0 0 0 0 0 0.0625</v>
      </c>
      <c r="AB20" s="4">
        <v>-6.25E-2</v>
      </c>
      <c r="AC20" s="4" t="str">
        <f t="shared" si="8"/>
        <v>-0.0625 0.0625 -0.0625 0.0625 0 0 0 0 0 -0.0625 0.0625 -0.0625 0.0625 0 0 0 0 0 -0.0625</v>
      </c>
      <c r="AD20" s="4">
        <v>0.125</v>
      </c>
      <c r="AE20" s="4" t="str">
        <f t="shared" si="9"/>
        <v>0.125 -0.125 0 0 0 0 0 0 0 0.125 -0.125 0 0 0 0 0 0 0 0.125</v>
      </c>
      <c r="AF20" s="4">
        <v>-0.125</v>
      </c>
      <c r="AG20" s="4" t="str">
        <f t="shared" si="10"/>
        <v>-0.125 0.125 0 0 0 0 0 0 0 -0.125 0.125 0 0 0 0 0 0 0 -0.125</v>
      </c>
    </row>
    <row r="21" spans="1:33" s="4" customFormat="1">
      <c r="A21" s="4">
        <v>1</v>
      </c>
      <c r="B21" s="4" t="s">
        <v>23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98</v>
      </c>
      <c r="H21" s="4" t="s">
        <v>78</v>
      </c>
      <c r="I21" s="4" t="s">
        <v>79</v>
      </c>
      <c r="J21" s="4">
        <v>0</v>
      </c>
      <c r="K21" s="4" t="str">
        <f t="shared" si="0"/>
        <v>-0.25 0 0 0 0 0 0 0 0 -0.25 0 0 0 0 0 0 0 0 -0.25 0</v>
      </c>
      <c r="L21" s="4">
        <v>-0.25</v>
      </c>
      <c r="M21" s="4" t="str">
        <f t="shared" si="1"/>
        <v>0 -0.25 0 0 0 0 0 0 0 0 -0.25 0 0 0 0 0 0 0 0 -0.25</v>
      </c>
      <c r="N21" s="4">
        <v>0</v>
      </c>
      <c r="O21" s="4" t="str">
        <f t="shared" si="2"/>
        <v>0 0 -0.25 0 0 0 0 0 0 0 0 -0.25 0 0 0 0 0 0 0 0</v>
      </c>
      <c r="P21" s="4">
        <v>0</v>
      </c>
      <c r="Q21" s="4" t="str">
        <f t="shared" si="3"/>
        <v>0 0 0 -0.25 0 0 0 0 0 0 0 0 -0.25 0 0 0 0 0 0 0</v>
      </c>
      <c r="R21" s="4">
        <v>0</v>
      </c>
      <c r="S21" s="4" t="str">
        <f t="shared" si="4"/>
        <v>0.25 0 0 0 0 0 0 0 0 0.25 0 0 0 0 0 0 0 0 0.25 0</v>
      </c>
      <c r="T21" s="4">
        <v>0.25</v>
      </c>
      <c r="U21" s="4" t="str">
        <f t="shared" si="5"/>
        <v>0 0.25 0 0 0 0 0 0 0 0 0.25 0 0 0 0 0 0 0 0 0.25</v>
      </c>
      <c r="V21" s="4">
        <v>0</v>
      </c>
      <c r="W21" s="4" t="str">
        <f t="shared" si="6"/>
        <v>0 0 0.25 0 0 0 0 0 0 0 0 0.25 0 0 0 0 0 0 0 0</v>
      </c>
      <c r="X21" s="4">
        <v>0</v>
      </c>
      <c r="Y21" s="4" t="str">
        <f t="shared" si="12"/>
        <v>0 0 0 0.25 0 0 0 0 0 0 0 0 0.25 0 0 0 0 0 0 0</v>
      </c>
      <c r="Z21" s="4">
        <v>-6.25E-2</v>
      </c>
      <c r="AA21" s="4" t="str">
        <f t="shared" si="11"/>
        <v>0.0625 -0.0625 0.0625 -0.0625 0 0 0 0 0 0.0625 -0.0625 0.0625 -0.0625 0 0 0 0 0 0.0625 -0.0625</v>
      </c>
      <c r="AB21" s="4">
        <v>6.25E-2</v>
      </c>
      <c r="AC21" s="4" t="str">
        <f t="shared" si="8"/>
        <v>-0.0625 0.0625 -0.0625 0.0625 0 0 0 0 0 -0.0625 0.0625 -0.0625 0.0625 0 0 0 0 0 -0.0625 0.0625</v>
      </c>
      <c r="AD21" s="4">
        <v>-0.125</v>
      </c>
      <c r="AE21" s="4" t="str">
        <f t="shared" si="9"/>
        <v>0.125 -0.125 0 0 0 0 0 0 0 0.125 -0.125 0 0 0 0 0 0 0 0.125 -0.125</v>
      </c>
      <c r="AF21" s="4">
        <v>0.125</v>
      </c>
      <c r="AG21" s="4" t="str">
        <f t="shared" si="10"/>
        <v>-0.125 0.125 0 0 0 0 0 0 0 -0.125 0.125 0 0 0 0 0 0 0 -0.125 0.125</v>
      </c>
    </row>
    <row r="22" spans="1:33" s="4" customFormat="1">
      <c r="A22" s="4">
        <v>1</v>
      </c>
      <c r="B22" s="4" t="s">
        <v>24</v>
      </c>
      <c r="C22" s="4" t="s">
        <v>1</v>
      </c>
      <c r="D22" s="4" t="s">
        <v>2</v>
      </c>
      <c r="E22" s="4" t="s">
        <v>3</v>
      </c>
      <c r="F22" s="4" t="s">
        <v>4</v>
      </c>
      <c r="G22" s="4" t="s">
        <v>99</v>
      </c>
      <c r="H22" s="4" t="s">
        <v>78</v>
      </c>
      <c r="I22" s="4" t="s">
        <v>79</v>
      </c>
      <c r="J22" s="4">
        <v>0</v>
      </c>
      <c r="K22" s="4" t="str">
        <f t="shared" si="0"/>
        <v>-0.25 0 0 0 0 0 0 0 0 -0.25 0 0 0 0 0 0 0 0 -0.25 0 0</v>
      </c>
      <c r="L22" s="4">
        <v>0</v>
      </c>
      <c r="M22" s="4" t="str">
        <f t="shared" si="1"/>
        <v>0 -0.25 0 0 0 0 0 0 0 0 -0.25 0 0 0 0 0 0 0 0 -0.25 0</v>
      </c>
      <c r="N22" s="4">
        <v>-0.25</v>
      </c>
      <c r="O22" s="4" t="str">
        <f t="shared" si="2"/>
        <v>0 0 -0.25 0 0 0 0 0 0 0 0 -0.25 0 0 0 0 0 0 0 0 -0.25</v>
      </c>
      <c r="P22" s="4">
        <v>0</v>
      </c>
      <c r="Q22" s="4" t="str">
        <f t="shared" si="3"/>
        <v>0 0 0 -0.25 0 0 0 0 0 0 0 0 -0.25 0 0 0 0 0 0 0 0</v>
      </c>
      <c r="R22" s="4">
        <v>0</v>
      </c>
      <c r="S22" s="4" t="str">
        <f t="shared" si="4"/>
        <v>0.25 0 0 0 0 0 0 0 0 0.25 0 0 0 0 0 0 0 0 0.25 0 0</v>
      </c>
      <c r="T22" s="4">
        <v>0</v>
      </c>
      <c r="U22" s="4" t="str">
        <f t="shared" si="5"/>
        <v>0 0.25 0 0 0 0 0 0 0 0 0.25 0 0 0 0 0 0 0 0 0.25 0</v>
      </c>
      <c r="V22" s="4">
        <v>0.25</v>
      </c>
      <c r="W22" s="4" t="str">
        <f t="shared" si="6"/>
        <v>0 0 0.25 0 0 0 0 0 0 0 0 0.25 0 0 0 0 0 0 0 0 0.25</v>
      </c>
      <c r="X22" s="4">
        <v>0</v>
      </c>
      <c r="Y22" s="4" t="str">
        <f t="shared" si="12"/>
        <v>0 0 0 0.25 0 0 0 0 0 0 0 0 0.25 0 0 0 0 0 0 0 0</v>
      </c>
      <c r="Z22" s="4">
        <v>6.25E-2</v>
      </c>
      <c r="AA22" s="4" t="str">
        <f t="shared" si="11"/>
        <v>0.0625 -0.0625 0.0625 -0.0625 0 0 0 0 0 0.0625 -0.0625 0.0625 -0.0625 0 0 0 0 0 0.0625 -0.0625 0.0625</v>
      </c>
      <c r="AB22" s="4">
        <v>-6.25E-2</v>
      </c>
      <c r="AC22" s="4" t="str">
        <f t="shared" si="8"/>
        <v>-0.0625 0.0625 -0.0625 0.0625 0 0 0 0 0 -0.0625 0.0625 -0.0625 0.0625 0 0 0 0 0 -0.0625 0.0625 -0.0625</v>
      </c>
      <c r="AD22" s="4">
        <v>0</v>
      </c>
      <c r="AE22" s="4" t="str">
        <f t="shared" si="9"/>
        <v>0.125 -0.125 0 0 0 0 0 0 0 0.125 -0.125 0 0 0 0 0 0 0 0.125 -0.125 0</v>
      </c>
      <c r="AF22" s="4">
        <v>0</v>
      </c>
      <c r="AG22" s="4" t="str">
        <f t="shared" si="10"/>
        <v>-0.125 0.125 0 0 0 0 0 0 0 -0.125 0.125 0 0 0 0 0 0 0 -0.125 0.125 0</v>
      </c>
    </row>
    <row r="23" spans="1:33" s="4" customFormat="1">
      <c r="A23" s="4">
        <v>1</v>
      </c>
      <c r="B23" s="4" t="s">
        <v>25</v>
      </c>
      <c r="C23" s="4" t="s">
        <v>1</v>
      </c>
      <c r="D23" s="4" t="s">
        <v>2</v>
      </c>
      <c r="E23" s="4" t="s">
        <v>3</v>
      </c>
      <c r="F23" s="4" t="s">
        <v>4</v>
      </c>
      <c r="G23" s="4" t="s">
        <v>100</v>
      </c>
      <c r="H23" s="4" t="s">
        <v>78</v>
      </c>
      <c r="I23" s="4" t="s">
        <v>79</v>
      </c>
      <c r="J23" s="4">
        <v>0</v>
      </c>
      <c r="K23" s="4" t="str">
        <f t="shared" si="0"/>
        <v>-0.25 0 0 0 0 0 0 0 0 -0.25 0 0 0 0 0 0 0 0 -0.25 0 0 0</v>
      </c>
      <c r="L23" s="4">
        <v>0</v>
      </c>
      <c r="M23" s="4" t="str">
        <f t="shared" si="1"/>
        <v>0 -0.25 0 0 0 0 0 0 0 0 -0.25 0 0 0 0 0 0 0 0 -0.25 0 0</v>
      </c>
      <c r="N23" s="4">
        <v>0</v>
      </c>
      <c r="O23" s="4" t="str">
        <f t="shared" si="2"/>
        <v>0 0 -0.25 0 0 0 0 0 0 0 0 -0.25 0 0 0 0 0 0 0 0 -0.25 0</v>
      </c>
      <c r="P23" s="4">
        <v>-0.25</v>
      </c>
      <c r="Q23" s="4" t="str">
        <f t="shared" si="3"/>
        <v>0 0 0 -0.25 0 0 0 0 0 0 0 0 -0.25 0 0 0 0 0 0 0 0 -0.25</v>
      </c>
      <c r="R23" s="4">
        <v>0</v>
      </c>
      <c r="S23" s="4" t="str">
        <f t="shared" si="4"/>
        <v>0.25 0 0 0 0 0 0 0 0 0.25 0 0 0 0 0 0 0 0 0.25 0 0 0</v>
      </c>
      <c r="T23" s="4">
        <v>0</v>
      </c>
      <c r="U23" s="4" t="str">
        <f t="shared" si="5"/>
        <v>0 0.25 0 0 0 0 0 0 0 0 0.25 0 0 0 0 0 0 0 0 0.25 0 0</v>
      </c>
      <c r="V23" s="4">
        <v>0</v>
      </c>
      <c r="W23" s="4" t="str">
        <f t="shared" si="6"/>
        <v>0 0 0.25 0 0 0 0 0 0 0 0 0.25 0 0 0 0 0 0 0 0 0.25 0</v>
      </c>
      <c r="X23" s="4">
        <v>0.25</v>
      </c>
      <c r="Y23" s="4" t="str">
        <f t="shared" si="12"/>
        <v>0 0 0 0.25 0 0 0 0 0 0 0 0 0.25 0 0 0 0 0 0 0 0 0.25</v>
      </c>
      <c r="Z23" s="4">
        <v>-6.25E-2</v>
      </c>
      <c r="AA23" s="4" t="str">
        <f t="shared" si="11"/>
        <v>0.0625 -0.0625 0.0625 -0.0625 0 0 0 0 0 0.0625 -0.0625 0.0625 -0.0625 0 0 0 0 0 0.0625 -0.0625 0.0625 -0.0625</v>
      </c>
      <c r="AB23" s="4">
        <v>6.25E-2</v>
      </c>
      <c r="AC23" s="4" t="str">
        <f t="shared" si="8"/>
        <v>-0.0625 0.0625 -0.0625 0.0625 0 0 0 0 0 -0.0625 0.0625 -0.0625 0.0625 0 0 0 0 0 -0.0625 0.0625 -0.0625 0.0625</v>
      </c>
      <c r="AD23" s="4">
        <v>0</v>
      </c>
      <c r="AE23" s="4" t="str">
        <f t="shared" si="9"/>
        <v>0.125 -0.125 0 0 0 0 0 0 0 0.125 -0.125 0 0 0 0 0 0 0 0.125 -0.125 0 0</v>
      </c>
      <c r="AF23" s="4">
        <v>0</v>
      </c>
      <c r="AG23" s="4" t="str">
        <f t="shared" si="10"/>
        <v>-0.125 0.125 0 0 0 0 0 0 0 -0.125 0.125 0 0 0 0 0 0 0 -0.125 0.125 0 0</v>
      </c>
    </row>
    <row r="24" spans="1:33" s="2" customFormat="1">
      <c r="A24" s="2">
        <v>1</v>
      </c>
      <c r="B24" s="2" t="s">
        <v>26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101</v>
      </c>
      <c r="H24" s="2" t="s">
        <v>78</v>
      </c>
      <c r="I24" s="2" t="s">
        <v>79</v>
      </c>
      <c r="J24" s="2">
        <v>0</v>
      </c>
      <c r="K24" s="2" t="str">
        <f t="shared" si="0"/>
        <v>-0.25 0 0 0 0 0 0 0 0 -0.25 0 0 0 0 0 0 0 0 -0.25 0 0 0 0</v>
      </c>
      <c r="L24" s="2">
        <v>0</v>
      </c>
      <c r="M24" s="2" t="str">
        <f t="shared" si="1"/>
        <v>0 -0.25 0 0 0 0 0 0 0 0 -0.25 0 0 0 0 0 0 0 0 -0.25 0 0 0</v>
      </c>
      <c r="N24" s="2">
        <v>0</v>
      </c>
      <c r="O24" s="2" t="str">
        <f t="shared" si="2"/>
        <v>0 0 -0.25 0 0 0 0 0 0 0 0 -0.25 0 0 0 0 0 0 0 0 -0.25 0 0</v>
      </c>
      <c r="P24" s="2">
        <v>0</v>
      </c>
      <c r="Q24" s="2" t="str">
        <f t="shared" si="3"/>
        <v>0 0 0 -0.25 0 0 0 0 0 0 0 0 -0.25 0 0 0 0 0 0 0 0 -0.25 0</v>
      </c>
      <c r="R24" s="2">
        <v>0</v>
      </c>
      <c r="S24" s="2" t="str">
        <f t="shared" si="4"/>
        <v>0.25 0 0 0 0 0 0 0 0 0.25 0 0 0 0 0 0 0 0 0.25 0 0 0 0</v>
      </c>
      <c r="T24" s="2">
        <v>0</v>
      </c>
      <c r="U24" s="2" t="str">
        <f t="shared" si="5"/>
        <v>0 0.25 0 0 0 0 0 0 0 0 0.25 0 0 0 0 0 0 0 0 0.25 0 0 0</v>
      </c>
      <c r="V24" s="2">
        <v>0</v>
      </c>
      <c r="W24" s="2" t="str">
        <f t="shared" si="6"/>
        <v>0 0 0.25 0 0 0 0 0 0 0 0 0.25 0 0 0 0 0 0 0 0 0.25 0 0</v>
      </c>
      <c r="X24" s="2">
        <v>0</v>
      </c>
      <c r="Y24" s="2" t="str">
        <f t="shared" si="12"/>
        <v>0 0 0 0.25 0 0 0 0 0 0 0 0 0.25 0 0 0 0 0 0 0 0 0.25 0</v>
      </c>
      <c r="Z24" s="2">
        <v>0</v>
      </c>
      <c r="AA24" s="2" t="str">
        <f t="shared" si="11"/>
        <v>0.0625 -0.0625 0.0625 -0.0625 0 0 0 0 0 0.0625 -0.0625 0.0625 -0.0625 0 0 0 0 0 0.0625 -0.0625 0.0625 -0.0625 0</v>
      </c>
      <c r="AB24" s="2">
        <v>0</v>
      </c>
      <c r="AC24" s="2" t="str">
        <f t="shared" si="8"/>
        <v>-0.0625 0.0625 -0.0625 0.0625 0 0 0 0 0 -0.0625 0.0625 -0.0625 0.0625 0 0 0 0 0 -0.0625 0.0625 -0.0625 0.0625 0</v>
      </c>
      <c r="AD24" s="2">
        <v>0</v>
      </c>
      <c r="AE24" s="2" t="str">
        <f t="shared" si="9"/>
        <v>0.125 -0.125 0 0 0 0 0 0 0 0.125 -0.125 0 0 0 0 0 0 0 0.125 -0.125 0 0 0</v>
      </c>
      <c r="AF24" s="2">
        <v>0</v>
      </c>
      <c r="AG24" s="2" t="str">
        <f t="shared" si="10"/>
        <v>-0.125 0.125 0 0 0 0 0 0 0 -0.125 0.125 0 0 0 0 0 0 0 -0.125 0.125 0 0 0</v>
      </c>
    </row>
    <row r="25" spans="1:33" s="2" customFormat="1">
      <c r="A25" s="2">
        <v>1</v>
      </c>
      <c r="B25" s="2" t="s">
        <v>27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102</v>
      </c>
      <c r="H25" s="2" t="s">
        <v>78</v>
      </c>
      <c r="I25" s="2" t="s">
        <v>79</v>
      </c>
      <c r="J25" s="2">
        <v>0</v>
      </c>
      <c r="K25" s="2" t="str">
        <f t="shared" si="0"/>
        <v>-0.25 0 0 0 0 0 0 0 0 -0.25 0 0 0 0 0 0 0 0 -0.25 0 0 0 0 0</v>
      </c>
      <c r="L25" s="2">
        <v>0</v>
      </c>
      <c r="M25" s="2" t="str">
        <f t="shared" si="1"/>
        <v>0 -0.25 0 0 0 0 0 0 0 0 -0.25 0 0 0 0 0 0 0 0 -0.25 0 0 0 0</v>
      </c>
      <c r="N25" s="2">
        <v>0</v>
      </c>
      <c r="O25" s="2" t="str">
        <f t="shared" si="2"/>
        <v>0 0 -0.25 0 0 0 0 0 0 0 0 -0.25 0 0 0 0 0 0 0 0 -0.25 0 0 0</v>
      </c>
      <c r="P25" s="2">
        <v>0</v>
      </c>
      <c r="Q25" s="2" t="str">
        <f t="shared" si="3"/>
        <v>0 0 0 -0.25 0 0 0 0 0 0 0 0 -0.25 0 0 0 0 0 0 0 0 -0.25 0 0</v>
      </c>
      <c r="R25" s="2">
        <v>0</v>
      </c>
      <c r="S25" s="2" t="str">
        <f t="shared" si="4"/>
        <v>0.25 0 0 0 0 0 0 0 0 0.25 0 0 0 0 0 0 0 0 0.25 0 0 0 0 0</v>
      </c>
      <c r="T25" s="2">
        <v>0</v>
      </c>
      <c r="U25" s="2" t="str">
        <f t="shared" si="5"/>
        <v>0 0.25 0 0 0 0 0 0 0 0 0.25 0 0 0 0 0 0 0 0 0.25 0 0 0 0</v>
      </c>
      <c r="V25" s="2">
        <v>0</v>
      </c>
      <c r="W25" s="2" t="str">
        <f t="shared" si="6"/>
        <v>0 0 0.25 0 0 0 0 0 0 0 0 0.25 0 0 0 0 0 0 0 0 0.25 0 0 0</v>
      </c>
      <c r="X25" s="2">
        <v>0</v>
      </c>
      <c r="Y25" s="2" t="str">
        <f t="shared" si="12"/>
        <v>0 0 0 0.25 0 0 0 0 0 0 0 0 0.25 0 0 0 0 0 0 0 0 0.25 0 0</v>
      </c>
      <c r="Z25" s="2">
        <v>0</v>
      </c>
      <c r="AA25" s="2" t="str">
        <f t="shared" si="11"/>
        <v>0.0625 -0.0625 0.0625 -0.0625 0 0 0 0 0 0.0625 -0.0625 0.0625 -0.0625 0 0 0 0 0 0.0625 -0.0625 0.0625 -0.0625 0 0</v>
      </c>
      <c r="AB25" s="2">
        <v>0</v>
      </c>
      <c r="AC25" s="2" t="str">
        <f t="shared" si="8"/>
        <v>-0.0625 0.0625 -0.0625 0.0625 0 0 0 0 0 -0.0625 0.0625 -0.0625 0.0625 0 0 0 0 0 -0.0625 0.0625 -0.0625 0.0625 0 0</v>
      </c>
      <c r="AD25" s="2">
        <v>0</v>
      </c>
      <c r="AE25" s="2" t="str">
        <f t="shared" si="9"/>
        <v>0.125 -0.125 0 0 0 0 0 0 0 0.125 -0.125 0 0 0 0 0 0 0 0.125 -0.125 0 0 0 0</v>
      </c>
      <c r="AF25" s="2">
        <v>0</v>
      </c>
      <c r="AG25" s="2" t="str">
        <f t="shared" si="10"/>
        <v>-0.125 0.125 0 0 0 0 0 0 0 -0.125 0.125 0 0 0 0 0 0 0 -0.125 0.125 0 0 0 0</v>
      </c>
    </row>
    <row r="26" spans="1:33" s="2" customFormat="1">
      <c r="A26" s="2">
        <v>1</v>
      </c>
      <c r="B26" s="2" t="s">
        <v>28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103</v>
      </c>
      <c r="H26" s="2" t="s">
        <v>78</v>
      </c>
      <c r="I26" s="2" t="s">
        <v>79</v>
      </c>
      <c r="J26" s="2">
        <v>0</v>
      </c>
      <c r="K26" s="2" t="str">
        <f t="shared" si="0"/>
        <v>-0.25 0 0 0 0 0 0 0 0 -0.25 0 0 0 0 0 0 0 0 -0.25 0 0 0 0 0 0</v>
      </c>
      <c r="L26" s="2">
        <v>0</v>
      </c>
      <c r="M26" s="2" t="str">
        <f t="shared" si="1"/>
        <v>0 -0.25 0 0 0 0 0 0 0 0 -0.25 0 0 0 0 0 0 0 0 -0.25 0 0 0 0 0</v>
      </c>
      <c r="N26" s="2">
        <v>0</v>
      </c>
      <c r="O26" s="2" t="str">
        <f t="shared" si="2"/>
        <v>0 0 -0.25 0 0 0 0 0 0 0 0 -0.25 0 0 0 0 0 0 0 0 -0.25 0 0 0 0</v>
      </c>
      <c r="P26" s="2">
        <v>0</v>
      </c>
      <c r="Q26" s="2" t="str">
        <f t="shared" si="3"/>
        <v>0 0 0 -0.25 0 0 0 0 0 0 0 0 -0.25 0 0 0 0 0 0 0 0 -0.25 0 0 0</v>
      </c>
      <c r="R26" s="2">
        <v>0</v>
      </c>
      <c r="S26" s="2" t="str">
        <f t="shared" si="4"/>
        <v>0.25 0 0 0 0 0 0 0 0 0.25 0 0 0 0 0 0 0 0 0.25 0 0 0 0 0 0</v>
      </c>
      <c r="T26" s="2">
        <v>0</v>
      </c>
      <c r="U26" s="2" t="str">
        <f t="shared" si="5"/>
        <v>0 0.25 0 0 0 0 0 0 0 0 0.25 0 0 0 0 0 0 0 0 0.25 0 0 0 0 0</v>
      </c>
      <c r="V26" s="2">
        <v>0</v>
      </c>
      <c r="W26" s="2" t="str">
        <f t="shared" si="6"/>
        <v>0 0 0.25 0 0 0 0 0 0 0 0 0.25 0 0 0 0 0 0 0 0 0.25 0 0 0 0</v>
      </c>
      <c r="X26" s="2">
        <v>0</v>
      </c>
      <c r="Y26" s="2" t="str">
        <f t="shared" si="12"/>
        <v>0 0 0 0.25 0 0 0 0 0 0 0 0 0.25 0 0 0 0 0 0 0 0 0.25 0 0 0</v>
      </c>
      <c r="Z26" s="2">
        <v>0</v>
      </c>
      <c r="AA26" s="2" t="str">
        <f t="shared" si="11"/>
        <v>0.0625 -0.0625 0.0625 -0.0625 0 0 0 0 0 0.0625 -0.0625 0.0625 -0.0625 0 0 0 0 0 0.0625 -0.0625 0.0625 -0.0625 0 0 0</v>
      </c>
      <c r="AB26" s="2">
        <v>0</v>
      </c>
      <c r="AC26" s="2" t="str">
        <f t="shared" si="8"/>
        <v>-0.0625 0.0625 -0.0625 0.0625 0 0 0 0 0 -0.0625 0.0625 -0.0625 0.0625 0 0 0 0 0 -0.0625 0.0625 -0.0625 0.0625 0 0 0</v>
      </c>
      <c r="AD26" s="2">
        <v>0</v>
      </c>
      <c r="AE26" s="2" t="str">
        <f t="shared" si="9"/>
        <v>0.125 -0.125 0 0 0 0 0 0 0 0.125 -0.125 0 0 0 0 0 0 0 0.125 -0.125 0 0 0 0 0</v>
      </c>
      <c r="AF26" s="2">
        <v>0</v>
      </c>
      <c r="AG26" s="2" t="str">
        <f t="shared" si="10"/>
        <v>-0.125 0.125 0 0 0 0 0 0 0 -0.125 0.125 0 0 0 0 0 0 0 -0.125 0.125 0 0 0 0 0</v>
      </c>
    </row>
    <row r="27" spans="1:33" s="2" customFormat="1">
      <c r="A27" s="2">
        <v>1</v>
      </c>
      <c r="B27" s="2" t="s">
        <v>29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104</v>
      </c>
      <c r="H27" s="2" t="s">
        <v>78</v>
      </c>
      <c r="I27" s="2" t="s">
        <v>79</v>
      </c>
      <c r="J27" s="2">
        <v>0</v>
      </c>
      <c r="K27" s="2" t="str">
        <f t="shared" si="0"/>
        <v>-0.25 0 0 0 0 0 0 0 0 -0.25 0 0 0 0 0 0 0 0 -0.25 0 0 0 0 0 0 0</v>
      </c>
      <c r="L27" s="2">
        <v>0</v>
      </c>
      <c r="M27" s="2" t="str">
        <f t="shared" si="1"/>
        <v>0 -0.25 0 0 0 0 0 0 0 0 -0.25 0 0 0 0 0 0 0 0 -0.25 0 0 0 0 0 0</v>
      </c>
      <c r="N27" s="2">
        <v>0</v>
      </c>
      <c r="O27" s="2" t="str">
        <f t="shared" si="2"/>
        <v>0 0 -0.25 0 0 0 0 0 0 0 0 -0.25 0 0 0 0 0 0 0 0 -0.25 0 0 0 0 0</v>
      </c>
      <c r="P27" s="2">
        <v>0</v>
      </c>
      <c r="Q27" s="2" t="str">
        <f t="shared" si="3"/>
        <v>0 0 0 -0.25 0 0 0 0 0 0 0 0 -0.25 0 0 0 0 0 0 0 0 -0.25 0 0 0 0</v>
      </c>
      <c r="R27" s="2">
        <v>0</v>
      </c>
      <c r="S27" s="2" t="str">
        <f t="shared" si="4"/>
        <v>0.25 0 0 0 0 0 0 0 0 0.25 0 0 0 0 0 0 0 0 0.25 0 0 0 0 0 0 0</v>
      </c>
      <c r="T27" s="2">
        <v>0</v>
      </c>
      <c r="U27" s="2" t="str">
        <f t="shared" si="5"/>
        <v>0 0.25 0 0 0 0 0 0 0 0 0.25 0 0 0 0 0 0 0 0 0.25 0 0 0 0 0 0</v>
      </c>
      <c r="V27" s="2">
        <v>0</v>
      </c>
      <c r="W27" s="2" t="str">
        <f t="shared" si="6"/>
        <v>0 0 0.25 0 0 0 0 0 0 0 0 0.25 0 0 0 0 0 0 0 0 0.25 0 0 0 0 0</v>
      </c>
      <c r="X27" s="2">
        <v>0</v>
      </c>
      <c r="Y27" s="2" t="str">
        <f t="shared" si="12"/>
        <v>0 0 0 0.25 0 0 0 0 0 0 0 0 0.25 0 0 0 0 0 0 0 0 0.25 0 0 0 0</v>
      </c>
      <c r="Z27" s="2">
        <v>0</v>
      </c>
      <c r="AA27" s="2" t="str">
        <f t="shared" si="11"/>
        <v>0.0625 -0.0625 0.0625 -0.0625 0 0 0 0 0 0.0625 -0.0625 0.0625 -0.0625 0 0 0 0 0 0.0625 -0.0625 0.0625 -0.0625 0 0 0 0</v>
      </c>
      <c r="AB27" s="2">
        <v>0</v>
      </c>
      <c r="AC27" s="2" t="str">
        <f t="shared" si="8"/>
        <v>-0.0625 0.0625 -0.0625 0.0625 0 0 0 0 0 -0.0625 0.0625 -0.0625 0.0625 0 0 0 0 0 -0.0625 0.0625 -0.0625 0.0625 0 0 0 0</v>
      </c>
      <c r="AD27" s="2">
        <v>0</v>
      </c>
      <c r="AE27" s="2" t="str">
        <f t="shared" si="9"/>
        <v>0.125 -0.125 0 0 0 0 0 0 0 0.125 -0.125 0 0 0 0 0 0 0 0.125 -0.125 0 0 0 0 0 0</v>
      </c>
      <c r="AF27" s="2">
        <v>0</v>
      </c>
      <c r="AG27" s="2" t="str">
        <f t="shared" si="10"/>
        <v>-0.125 0.125 0 0 0 0 0 0 0 -0.125 0.125 0 0 0 0 0 0 0 -0.125 0.125 0 0 0 0 0 0</v>
      </c>
    </row>
    <row r="28" spans="1:33" s="2" customFormat="1">
      <c r="A28" s="2">
        <v>1</v>
      </c>
      <c r="B28" s="2" t="s">
        <v>30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105</v>
      </c>
      <c r="H28" s="2" t="s">
        <v>78</v>
      </c>
      <c r="I28" s="2" t="s">
        <v>79</v>
      </c>
      <c r="J28" s="2">
        <v>0</v>
      </c>
      <c r="K28" s="2" t="str">
        <f t="shared" si="0"/>
        <v>-0.25 0 0 0 0 0 0 0 0 -0.25 0 0 0 0 0 0 0 0 -0.25 0 0 0 0 0 0 0 0</v>
      </c>
      <c r="L28" s="2">
        <v>0</v>
      </c>
      <c r="M28" s="2" t="str">
        <f t="shared" si="1"/>
        <v>0 -0.25 0 0 0 0 0 0 0 0 -0.25 0 0 0 0 0 0 0 0 -0.25 0 0 0 0 0 0 0</v>
      </c>
      <c r="N28" s="2">
        <v>0</v>
      </c>
      <c r="O28" s="2" t="str">
        <f t="shared" si="2"/>
        <v>0 0 -0.25 0 0 0 0 0 0 0 0 -0.25 0 0 0 0 0 0 0 0 -0.25 0 0 0 0 0 0</v>
      </c>
      <c r="P28" s="2">
        <v>0</v>
      </c>
      <c r="Q28" s="2" t="str">
        <f t="shared" si="3"/>
        <v>0 0 0 -0.25 0 0 0 0 0 0 0 0 -0.25 0 0 0 0 0 0 0 0 -0.25 0 0 0 0 0</v>
      </c>
      <c r="R28" s="2">
        <v>0</v>
      </c>
      <c r="S28" s="2" t="str">
        <f t="shared" si="4"/>
        <v>0.25 0 0 0 0 0 0 0 0 0.25 0 0 0 0 0 0 0 0 0.25 0 0 0 0 0 0 0 0</v>
      </c>
      <c r="T28" s="2">
        <v>0</v>
      </c>
      <c r="U28" s="2" t="str">
        <f t="shared" si="5"/>
        <v>0 0.25 0 0 0 0 0 0 0 0 0.25 0 0 0 0 0 0 0 0 0.25 0 0 0 0 0 0 0</v>
      </c>
      <c r="V28" s="2">
        <v>0</v>
      </c>
      <c r="W28" s="2" t="str">
        <f t="shared" si="6"/>
        <v>0 0 0.25 0 0 0 0 0 0 0 0 0.25 0 0 0 0 0 0 0 0 0.25 0 0 0 0 0 0</v>
      </c>
      <c r="X28" s="2">
        <v>0</v>
      </c>
      <c r="Y28" s="2" t="str">
        <f t="shared" si="12"/>
        <v>0 0 0 0.25 0 0 0 0 0 0 0 0 0.25 0 0 0 0 0 0 0 0 0.25 0 0 0 0 0</v>
      </c>
      <c r="Z28" s="2">
        <v>0</v>
      </c>
      <c r="AA28" s="2" t="str">
        <f t="shared" si="11"/>
        <v>0.0625 -0.0625 0.0625 -0.0625 0 0 0 0 0 0.0625 -0.0625 0.0625 -0.0625 0 0 0 0 0 0.0625 -0.0625 0.0625 -0.0625 0 0 0 0 0</v>
      </c>
      <c r="AB28" s="2">
        <v>0</v>
      </c>
      <c r="AC28" s="2" t="str">
        <f t="shared" si="8"/>
        <v>-0.0625 0.0625 -0.0625 0.0625 0 0 0 0 0 -0.0625 0.0625 -0.0625 0.0625 0 0 0 0 0 -0.0625 0.0625 -0.0625 0.0625 0 0 0 0 0</v>
      </c>
      <c r="AD28" s="2">
        <v>0</v>
      </c>
      <c r="AE28" s="2" t="str">
        <f t="shared" si="9"/>
        <v>0.125 -0.125 0 0 0 0 0 0 0 0.125 -0.125 0 0 0 0 0 0 0 0.125 -0.125 0 0 0 0 0 0 0</v>
      </c>
      <c r="AF28" s="2">
        <v>0</v>
      </c>
      <c r="AG28" s="2" t="str">
        <f t="shared" si="10"/>
        <v>-0.125 0.125 0 0 0 0 0 0 0 -0.125 0.125 0 0 0 0 0 0 0 -0.125 0.125 0 0 0 0 0 0 0</v>
      </c>
    </row>
    <row r="29" spans="1:33">
      <c r="A29" s="1">
        <v>1</v>
      </c>
      <c r="B29" s="1" t="s">
        <v>31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106</v>
      </c>
      <c r="H29" s="1" t="s">
        <v>78</v>
      </c>
      <c r="I29" s="1" t="s">
        <v>79</v>
      </c>
      <c r="J29" s="1">
        <v>-0.25</v>
      </c>
      <c r="K29" s="1" t="str">
        <f t="shared" si="0"/>
        <v>-0.25 0 0 0 0 0 0 0 0 -0.25 0 0 0 0 0 0 0 0 -0.25 0 0 0 0 0 0 0 0 -0.25</v>
      </c>
      <c r="L29" s="1">
        <v>0</v>
      </c>
      <c r="M29" s="1" t="str">
        <f t="shared" si="1"/>
        <v>0 -0.25 0 0 0 0 0 0 0 0 -0.25 0 0 0 0 0 0 0 0 -0.25 0 0 0 0 0 0 0 0</v>
      </c>
      <c r="N29" s="1">
        <v>0</v>
      </c>
      <c r="O29" s="1" t="str">
        <f t="shared" si="2"/>
        <v>0 0 -0.25 0 0 0 0 0 0 0 0 -0.25 0 0 0 0 0 0 0 0 -0.25 0 0 0 0 0 0 0</v>
      </c>
      <c r="P29" s="1">
        <v>0</v>
      </c>
      <c r="Q29" s="1" t="str">
        <f t="shared" si="3"/>
        <v>0 0 0 -0.25 0 0 0 0 0 0 0 0 -0.25 0 0 0 0 0 0 0 0 -0.25 0 0 0 0 0 0</v>
      </c>
      <c r="R29" s="1">
        <v>0.25</v>
      </c>
      <c r="S29" s="1" t="str">
        <f t="shared" si="4"/>
        <v>0.25 0 0 0 0 0 0 0 0 0.25 0 0 0 0 0 0 0 0 0.25 0 0 0 0 0 0 0 0 0.25</v>
      </c>
      <c r="T29" s="1">
        <v>0</v>
      </c>
      <c r="U29" s="1" t="str">
        <f t="shared" si="5"/>
        <v>0 0.25 0 0 0 0 0 0 0 0 0.25 0 0 0 0 0 0 0 0 0.25 0 0 0 0 0 0 0 0</v>
      </c>
      <c r="V29" s="1">
        <v>0</v>
      </c>
      <c r="W29" s="1" t="str">
        <f t="shared" si="6"/>
        <v>0 0 0.25 0 0 0 0 0 0 0 0 0.25 0 0 0 0 0 0 0 0 0.25 0 0 0 0 0 0 0</v>
      </c>
      <c r="X29" s="1">
        <v>0</v>
      </c>
      <c r="Y29" s="1" t="str">
        <f t="shared" si="12"/>
        <v>0 0 0 0.25 0 0 0 0 0 0 0 0 0.25 0 0 0 0 0 0 0 0 0.25 0 0 0 0 0 0</v>
      </c>
      <c r="Z29" s="1">
        <v>6.25E-2</v>
      </c>
      <c r="AA29" s="1" t="str">
        <f t="shared" si="11"/>
        <v>0.0625 -0.0625 0.0625 -0.0625 0 0 0 0 0 0.0625 -0.0625 0.0625 -0.0625 0 0 0 0 0 0.0625 -0.0625 0.0625 -0.0625 0 0 0 0 0 0.0625</v>
      </c>
      <c r="AB29" s="1">
        <v>-6.25E-2</v>
      </c>
      <c r="AC29" s="1" t="str">
        <f t="shared" si="8"/>
        <v>-0.0625 0.0625 -0.0625 0.0625 0 0 0 0 0 -0.0625 0.0625 -0.0625 0.0625 0 0 0 0 0 -0.0625 0.0625 -0.0625 0.0625 0 0 0 0 0 -0.0625</v>
      </c>
      <c r="AD29" s="1">
        <v>0.125</v>
      </c>
      <c r="AE29" s="1" t="str">
        <f t="shared" si="9"/>
        <v>0.125 -0.125 0 0 0 0 0 0 0 0.125 -0.125 0 0 0 0 0 0 0 0.125 -0.125 0 0 0 0 0 0 0 0.125</v>
      </c>
      <c r="AF29" s="1">
        <v>-0.125</v>
      </c>
      <c r="AG29" s="1" t="str">
        <f t="shared" si="10"/>
        <v>-0.125 0.125 0 0 0 0 0 0 0 -0.125 0.125 0 0 0 0 0 0 0 -0.125 0.125 0 0 0 0 0 0 0 -0.125</v>
      </c>
    </row>
    <row r="30" spans="1:33" s="4" customFormat="1">
      <c r="A30" s="4">
        <v>1</v>
      </c>
      <c r="B30" s="4" t="s">
        <v>32</v>
      </c>
      <c r="C30" s="4" t="s">
        <v>1</v>
      </c>
      <c r="D30" s="4" t="s">
        <v>2</v>
      </c>
      <c r="E30" s="4" t="s">
        <v>3</v>
      </c>
      <c r="F30" s="4" t="s">
        <v>4</v>
      </c>
      <c r="G30" s="4" t="s">
        <v>107</v>
      </c>
      <c r="H30" s="4" t="s">
        <v>78</v>
      </c>
      <c r="I30" s="4" t="s">
        <v>79</v>
      </c>
      <c r="J30" s="4">
        <v>0</v>
      </c>
      <c r="K30" s="4" t="str">
        <f t="shared" si="0"/>
        <v>-0.25 0 0 0 0 0 0 0 0 -0.25 0 0 0 0 0 0 0 0 -0.25 0 0 0 0 0 0 0 0 -0.25 0</v>
      </c>
      <c r="L30" s="4">
        <v>-0.25</v>
      </c>
      <c r="M30" s="4" t="str">
        <f t="shared" si="1"/>
        <v>0 -0.25 0 0 0 0 0 0 0 0 -0.25 0 0 0 0 0 0 0 0 -0.25 0 0 0 0 0 0 0 0 -0.25</v>
      </c>
      <c r="N30" s="4">
        <v>0</v>
      </c>
      <c r="O30" s="4" t="str">
        <f t="shared" si="2"/>
        <v>0 0 -0.25 0 0 0 0 0 0 0 0 -0.25 0 0 0 0 0 0 0 0 -0.25 0 0 0 0 0 0 0 0</v>
      </c>
      <c r="P30" s="4">
        <v>0</v>
      </c>
      <c r="Q30" s="4" t="str">
        <f t="shared" si="3"/>
        <v>0 0 0 -0.25 0 0 0 0 0 0 0 0 -0.25 0 0 0 0 0 0 0 0 -0.25 0 0 0 0 0 0 0</v>
      </c>
      <c r="R30" s="4">
        <v>0</v>
      </c>
      <c r="S30" s="4" t="str">
        <f t="shared" si="4"/>
        <v>0.25 0 0 0 0 0 0 0 0 0.25 0 0 0 0 0 0 0 0 0.25 0 0 0 0 0 0 0 0 0.25 0</v>
      </c>
      <c r="T30" s="4">
        <v>0.25</v>
      </c>
      <c r="U30" s="4" t="str">
        <f t="shared" si="5"/>
        <v>0 0.25 0 0 0 0 0 0 0 0 0.25 0 0 0 0 0 0 0 0 0.25 0 0 0 0 0 0 0 0 0.25</v>
      </c>
      <c r="V30" s="4">
        <v>0</v>
      </c>
      <c r="W30" s="4" t="str">
        <f t="shared" si="6"/>
        <v>0 0 0.25 0 0 0 0 0 0 0 0 0.25 0 0 0 0 0 0 0 0 0.25 0 0 0 0 0 0 0 0</v>
      </c>
      <c r="X30" s="4">
        <v>0</v>
      </c>
      <c r="Y30" s="4" t="str">
        <f t="shared" si="12"/>
        <v>0 0 0 0.25 0 0 0 0 0 0 0 0 0.25 0 0 0 0 0 0 0 0 0.25 0 0 0 0 0 0 0</v>
      </c>
      <c r="Z30" s="4">
        <v>-6.25E-2</v>
      </c>
      <c r="AA30" s="4" t="str">
        <f t="shared" si="11"/>
        <v>0.0625 -0.0625 0.0625 -0.0625 0 0 0 0 0 0.0625 -0.0625 0.0625 -0.0625 0 0 0 0 0 0.0625 -0.0625 0.0625 -0.0625 0 0 0 0 0 0.0625 -0.0625</v>
      </c>
      <c r="AB30" s="4">
        <v>6.25E-2</v>
      </c>
      <c r="AC30" s="4" t="str">
        <f t="shared" si="8"/>
        <v>-0.0625 0.0625 -0.0625 0.0625 0 0 0 0 0 -0.0625 0.0625 -0.0625 0.0625 0 0 0 0 0 -0.0625 0.0625 -0.0625 0.0625 0 0 0 0 0 -0.0625 0.0625</v>
      </c>
      <c r="AD30" s="4">
        <v>-0.125</v>
      </c>
      <c r="AE30" s="4" t="str">
        <f t="shared" si="9"/>
        <v>0.125 -0.125 0 0 0 0 0 0 0 0.125 -0.125 0 0 0 0 0 0 0 0.125 -0.125 0 0 0 0 0 0 0 0.125 -0.125</v>
      </c>
      <c r="AF30" s="4">
        <v>0.125</v>
      </c>
      <c r="AG30" s="4" t="str">
        <f t="shared" si="10"/>
        <v>-0.125 0.125 0 0 0 0 0 0 0 -0.125 0.125 0 0 0 0 0 0 0 -0.125 0.125 0 0 0 0 0 0 0 -0.125 0.125</v>
      </c>
    </row>
    <row r="31" spans="1:33" s="4" customFormat="1">
      <c r="A31" s="4">
        <v>1</v>
      </c>
      <c r="B31" s="4" t="s">
        <v>33</v>
      </c>
      <c r="C31" s="4" t="s">
        <v>1</v>
      </c>
      <c r="D31" s="4" t="s">
        <v>2</v>
      </c>
      <c r="E31" s="4" t="s">
        <v>3</v>
      </c>
      <c r="F31" s="4" t="s">
        <v>4</v>
      </c>
      <c r="G31" s="4" t="s">
        <v>108</v>
      </c>
      <c r="H31" s="4" t="s">
        <v>78</v>
      </c>
      <c r="I31" s="4" t="s">
        <v>79</v>
      </c>
      <c r="J31" s="4">
        <v>0</v>
      </c>
      <c r="K31" s="4" t="str">
        <f t="shared" si="0"/>
        <v>-0.25 0 0 0 0 0 0 0 0 -0.25 0 0 0 0 0 0 0 0 -0.25 0 0 0 0 0 0 0 0 -0.25 0 0</v>
      </c>
      <c r="L31" s="4">
        <v>0</v>
      </c>
      <c r="M31" s="4" t="str">
        <f t="shared" si="1"/>
        <v>0 -0.25 0 0 0 0 0 0 0 0 -0.25 0 0 0 0 0 0 0 0 -0.25 0 0 0 0 0 0 0 0 -0.25 0</v>
      </c>
      <c r="N31" s="4">
        <v>-0.25</v>
      </c>
      <c r="O31" s="4" t="str">
        <f t="shared" si="2"/>
        <v>0 0 -0.25 0 0 0 0 0 0 0 0 -0.25 0 0 0 0 0 0 0 0 -0.25 0 0 0 0 0 0 0 0 -0.25</v>
      </c>
      <c r="P31" s="4">
        <v>0</v>
      </c>
      <c r="Q31" s="4" t="str">
        <f t="shared" si="3"/>
        <v>0 0 0 -0.25 0 0 0 0 0 0 0 0 -0.25 0 0 0 0 0 0 0 0 -0.25 0 0 0 0 0 0 0 0</v>
      </c>
      <c r="R31" s="4">
        <v>0</v>
      </c>
      <c r="S31" s="4" t="str">
        <f t="shared" si="4"/>
        <v>0.25 0 0 0 0 0 0 0 0 0.25 0 0 0 0 0 0 0 0 0.25 0 0 0 0 0 0 0 0 0.25 0 0</v>
      </c>
      <c r="T31" s="4">
        <v>0</v>
      </c>
      <c r="U31" s="4" t="str">
        <f t="shared" si="5"/>
        <v>0 0.25 0 0 0 0 0 0 0 0 0.25 0 0 0 0 0 0 0 0 0.25 0 0 0 0 0 0 0 0 0.25 0</v>
      </c>
      <c r="V31" s="4">
        <v>0.25</v>
      </c>
      <c r="W31" s="4" t="str">
        <f t="shared" si="6"/>
        <v>0 0 0.25 0 0 0 0 0 0 0 0 0.25 0 0 0 0 0 0 0 0 0.25 0 0 0 0 0 0 0 0 0.25</v>
      </c>
      <c r="X31" s="4">
        <v>0</v>
      </c>
      <c r="Y31" s="4" t="str">
        <f t="shared" si="12"/>
        <v>0 0 0 0.25 0 0 0 0 0 0 0 0 0.25 0 0 0 0 0 0 0 0 0.25 0 0 0 0 0 0 0 0</v>
      </c>
      <c r="Z31" s="4">
        <v>6.25E-2</v>
      </c>
      <c r="AA31" s="4" t="str">
        <f t="shared" si="11"/>
        <v>0.0625 -0.0625 0.0625 -0.0625 0 0 0 0 0 0.0625 -0.0625 0.0625 -0.0625 0 0 0 0 0 0.0625 -0.0625 0.0625 -0.0625 0 0 0 0 0 0.0625 -0.0625 0.0625</v>
      </c>
      <c r="AB31" s="4">
        <v>-6.25E-2</v>
      </c>
      <c r="AC31" s="4" t="str">
        <f t="shared" si="8"/>
        <v>-0.0625 0.0625 -0.0625 0.0625 0 0 0 0 0 -0.0625 0.0625 -0.0625 0.0625 0 0 0 0 0 -0.0625 0.0625 -0.0625 0.0625 0 0 0 0 0 -0.0625 0.0625 -0.0625</v>
      </c>
      <c r="AD31" s="4">
        <v>0</v>
      </c>
      <c r="AE31" s="4" t="str">
        <f t="shared" si="9"/>
        <v>0.125 -0.125 0 0 0 0 0 0 0 0.125 -0.125 0 0 0 0 0 0 0 0.125 -0.125 0 0 0 0 0 0 0 0.125 -0.125 0</v>
      </c>
      <c r="AF31" s="4">
        <v>0</v>
      </c>
      <c r="AG31" s="4" t="str">
        <f t="shared" si="10"/>
        <v>-0.125 0.125 0 0 0 0 0 0 0 -0.125 0.125 0 0 0 0 0 0 0 -0.125 0.125 0 0 0 0 0 0 0 -0.125 0.125 0</v>
      </c>
    </row>
    <row r="32" spans="1:33" s="4" customFormat="1">
      <c r="A32" s="4">
        <v>1</v>
      </c>
      <c r="B32" s="4" t="s">
        <v>34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109</v>
      </c>
      <c r="H32" s="4" t="s">
        <v>78</v>
      </c>
      <c r="I32" s="4" t="s">
        <v>79</v>
      </c>
      <c r="J32" s="4">
        <v>0</v>
      </c>
      <c r="K32" s="4" t="str">
        <f t="shared" si="0"/>
        <v>-0.25 0 0 0 0 0 0 0 0 -0.25 0 0 0 0 0 0 0 0 -0.25 0 0 0 0 0 0 0 0 -0.25 0 0 0</v>
      </c>
      <c r="L32" s="4">
        <v>0</v>
      </c>
      <c r="M32" s="4" t="str">
        <f t="shared" si="1"/>
        <v>0 -0.25 0 0 0 0 0 0 0 0 -0.25 0 0 0 0 0 0 0 0 -0.25 0 0 0 0 0 0 0 0 -0.25 0 0</v>
      </c>
      <c r="N32" s="4">
        <v>0</v>
      </c>
      <c r="O32" s="4" t="str">
        <f t="shared" si="2"/>
        <v>0 0 -0.25 0 0 0 0 0 0 0 0 -0.25 0 0 0 0 0 0 0 0 -0.25 0 0 0 0 0 0 0 0 -0.25 0</v>
      </c>
      <c r="P32" s="4">
        <v>-0.25</v>
      </c>
      <c r="Q32" s="4" t="str">
        <f t="shared" si="3"/>
        <v>0 0 0 -0.25 0 0 0 0 0 0 0 0 -0.25 0 0 0 0 0 0 0 0 -0.25 0 0 0 0 0 0 0 0 -0.25</v>
      </c>
      <c r="R32" s="4">
        <v>0</v>
      </c>
      <c r="S32" s="4" t="str">
        <f t="shared" si="4"/>
        <v>0.25 0 0 0 0 0 0 0 0 0.25 0 0 0 0 0 0 0 0 0.25 0 0 0 0 0 0 0 0 0.25 0 0 0</v>
      </c>
      <c r="T32" s="4">
        <v>0</v>
      </c>
      <c r="U32" s="4" t="str">
        <f t="shared" si="5"/>
        <v>0 0.25 0 0 0 0 0 0 0 0 0.25 0 0 0 0 0 0 0 0 0.25 0 0 0 0 0 0 0 0 0.25 0 0</v>
      </c>
      <c r="V32" s="4">
        <v>0</v>
      </c>
      <c r="W32" s="4" t="str">
        <f t="shared" si="6"/>
        <v>0 0 0.25 0 0 0 0 0 0 0 0 0.25 0 0 0 0 0 0 0 0 0.25 0 0 0 0 0 0 0 0 0.25 0</v>
      </c>
      <c r="X32" s="4">
        <v>0.25</v>
      </c>
      <c r="Y32" s="4" t="str">
        <f t="shared" si="12"/>
        <v>0 0 0 0.25 0 0 0 0 0 0 0 0 0.25 0 0 0 0 0 0 0 0 0.25 0 0 0 0 0 0 0 0 0.25</v>
      </c>
      <c r="Z32" s="4">
        <v>-6.25E-2</v>
      </c>
      <c r="AA32" s="4" t="str">
        <f t="shared" si="11"/>
        <v>0.0625 -0.0625 0.0625 -0.0625 0 0 0 0 0 0.0625 -0.0625 0.0625 -0.0625 0 0 0 0 0 0.0625 -0.0625 0.0625 -0.0625 0 0 0 0 0 0.0625 -0.0625 0.0625 -0.0625</v>
      </c>
      <c r="AB32" s="4">
        <v>6.25E-2</v>
      </c>
      <c r="AC32" s="4" t="str">
        <f t="shared" si="8"/>
        <v>-0.0625 0.0625 -0.0625 0.0625 0 0 0 0 0 -0.0625 0.0625 -0.0625 0.0625 0 0 0 0 0 -0.0625 0.0625 -0.0625 0.0625 0 0 0 0 0 -0.0625 0.0625 -0.0625 0.0625</v>
      </c>
      <c r="AD32" s="4">
        <v>0</v>
      </c>
      <c r="AE32" s="4" t="str">
        <f t="shared" si="9"/>
        <v>0.125 -0.125 0 0 0 0 0 0 0 0.125 -0.125 0 0 0 0 0 0 0 0.125 -0.125 0 0 0 0 0 0 0 0.125 -0.125 0 0</v>
      </c>
      <c r="AF32" s="4">
        <v>0</v>
      </c>
      <c r="AG32" s="4" t="str">
        <f t="shared" si="10"/>
        <v>-0.125 0.125 0 0 0 0 0 0 0 -0.125 0.125 0 0 0 0 0 0 0 -0.125 0.125 0 0 0 0 0 0 0 -0.125 0.125 0 0</v>
      </c>
    </row>
    <row r="33" spans="1:33" s="3" customFormat="1">
      <c r="A33" s="3">
        <v>1</v>
      </c>
      <c r="B33" s="3" t="s">
        <v>35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110</v>
      </c>
      <c r="H33" s="3" t="s">
        <v>78</v>
      </c>
      <c r="I33" s="3" t="s">
        <v>79</v>
      </c>
      <c r="J33" s="3">
        <v>0</v>
      </c>
      <c r="K33" s="3" t="str">
        <f t="shared" si="0"/>
        <v>-0.25 0 0 0 0 0 0 0 0 -0.25 0 0 0 0 0 0 0 0 -0.25 0 0 0 0 0 0 0 0 -0.25 0 0 0 0</v>
      </c>
      <c r="L33" s="3">
        <v>0</v>
      </c>
      <c r="M33" s="3" t="str">
        <f t="shared" si="1"/>
        <v>0 -0.25 0 0 0 0 0 0 0 0 -0.25 0 0 0 0 0 0 0 0 -0.25 0 0 0 0 0 0 0 0 -0.25 0 0 0</v>
      </c>
      <c r="N33" s="3">
        <v>0</v>
      </c>
      <c r="O33" s="3" t="str">
        <f t="shared" si="2"/>
        <v>0 0 -0.25 0 0 0 0 0 0 0 0 -0.25 0 0 0 0 0 0 0 0 -0.25 0 0 0 0 0 0 0 0 -0.25 0 0</v>
      </c>
      <c r="P33" s="3">
        <v>0</v>
      </c>
      <c r="Q33" s="3" t="str">
        <f t="shared" si="3"/>
        <v>0 0 0 -0.25 0 0 0 0 0 0 0 0 -0.25 0 0 0 0 0 0 0 0 -0.25 0 0 0 0 0 0 0 0 -0.25 0</v>
      </c>
      <c r="R33" s="3">
        <v>0</v>
      </c>
      <c r="S33" s="3" t="str">
        <f t="shared" si="4"/>
        <v>0.25 0 0 0 0 0 0 0 0 0.25 0 0 0 0 0 0 0 0 0.25 0 0 0 0 0 0 0 0 0.25 0 0 0 0</v>
      </c>
      <c r="T33" s="3">
        <v>0</v>
      </c>
      <c r="U33" s="3" t="str">
        <f t="shared" si="5"/>
        <v>0 0.25 0 0 0 0 0 0 0 0 0.25 0 0 0 0 0 0 0 0 0.25 0 0 0 0 0 0 0 0 0.25 0 0 0</v>
      </c>
      <c r="V33" s="3">
        <v>0</v>
      </c>
      <c r="W33" s="3" t="str">
        <f t="shared" si="6"/>
        <v>0 0 0.25 0 0 0 0 0 0 0 0 0.25 0 0 0 0 0 0 0 0 0.25 0 0 0 0 0 0 0 0 0.25 0 0</v>
      </c>
      <c r="X33" s="3">
        <v>0</v>
      </c>
      <c r="Y33" s="3" t="str">
        <f t="shared" si="12"/>
        <v>0 0 0 0.25 0 0 0 0 0 0 0 0 0.25 0 0 0 0 0 0 0 0 0.25 0 0 0 0 0 0 0 0 0.25 0</v>
      </c>
      <c r="Z33" s="3">
        <v>0</v>
      </c>
      <c r="AA33" s="3" t="str">
        <f t="shared" si="11"/>
        <v>0.0625 -0.0625 0.0625 -0.0625 0 0 0 0 0 0.0625 -0.0625 0.0625 -0.0625 0 0 0 0 0 0.0625 -0.0625 0.0625 -0.0625 0 0 0 0 0 0.0625 -0.0625 0.0625 -0.0625 0</v>
      </c>
      <c r="AB33" s="3">
        <v>0</v>
      </c>
      <c r="AC33" s="3" t="str">
        <f t="shared" si="8"/>
        <v>-0.0625 0.0625 -0.0625 0.0625 0 0 0 0 0 -0.0625 0.0625 -0.0625 0.0625 0 0 0 0 0 -0.0625 0.0625 -0.0625 0.0625 0 0 0 0 0 -0.0625 0.0625 -0.0625 0.0625 0</v>
      </c>
      <c r="AD33" s="3">
        <v>0</v>
      </c>
      <c r="AE33" s="3" t="str">
        <f t="shared" si="9"/>
        <v>0.125 -0.125 0 0 0 0 0 0 0 0.125 -0.125 0 0 0 0 0 0 0 0.125 -0.125 0 0 0 0 0 0 0 0.125 -0.125 0 0 0</v>
      </c>
      <c r="AF33" s="3">
        <v>0</v>
      </c>
      <c r="AG33" s="3" t="str">
        <f t="shared" si="10"/>
        <v>-0.125 0.125 0 0 0 0 0 0 0 -0.125 0.125 0 0 0 0 0 0 0 -0.125 0.125 0 0 0 0 0 0 0 -0.125 0.125 0 0 0</v>
      </c>
    </row>
    <row r="34" spans="1:33" s="3" customFormat="1">
      <c r="A34" s="3">
        <v>1</v>
      </c>
      <c r="B34" s="3" t="s">
        <v>36</v>
      </c>
      <c r="C34" s="3" t="s">
        <v>1</v>
      </c>
      <c r="D34" s="3" t="s">
        <v>2</v>
      </c>
      <c r="E34" s="3" t="s">
        <v>3</v>
      </c>
      <c r="F34" s="3" t="s">
        <v>4</v>
      </c>
      <c r="G34" s="3" t="s">
        <v>111</v>
      </c>
      <c r="H34" s="3" t="s">
        <v>78</v>
      </c>
      <c r="I34" s="3" t="s">
        <v>79</v>
      </c>
      <c r="J34" s="3">
        <v>0</v>
      </c>
      <c r="K34" s="3" t="str">
        <f t="shared" si="0"/>
        <v>-0.25 0 0 0 0 0 0 0 0 -0.25 0 0 0 0 0 0 0 0 -0.25 0 0 0 0 0 0 0 0 -0.25 0 0 0 0 0</v>
      </c>
      <c r="L34" s="3">
        <v>0</v>
      </c>
      <c r="M34" s="3" t="str">
        <f t="shared" si="1"/>
        <v>0 -0.25 0 0 0 0 0 0 0 0 -0.25 0 0 0 0 0 0 0 0 -0.25 0 0 0 0 0 0 0 0 -0.25 0 0 0 0</v>
      </c>
      <c r="N34" s="3">
        <v>0</v>
      </c>
      <c r="O34" s="3" t="str">
        <f t="shared" si="2"/>
        <v>0 0 -0.25 0 0 0 0 0 0 0 0 -0.25 0 0 0 0 0 0 0 0 -0.25 0 0 0 0 0 0 0 0 -0.25 0 0 0</v>
      </c>
      <c r="P34" s="3">
        <v>0</v>
      </c>
      <c r="Q34" s="3" t="str">
        <f t="shared" si="3"/>
        <v>0 0 0 -0.25 0 0 0 0 0 0 0 0 -0.25 0 0 0 0 0 0 0 0 -0.25 0 0 0 0 0 0 0 0 -0.25 0 0</v>
      </c>
      <c r="R34" s="3">
        <v>0</v>
      </c>
      <c r="S34" s="3" t="str">
        <f t="shared" si="4"/>
        <v>0.25 0 0 0 0 0 0 0 0 0.25 0 0 0 0 0 0 0 0 0.25 0 0 0 0 0 0 0 0 0.25 0 0 0 0 0</v>
      </c>
      <c r="T34" s="3">
        <v>0</v>
      </c>
      <c r="U34" s="3" t="str">
        <f t="shared" si="5"/>
        <v>0 0.25 0 0 0 0 0 0 0 0 0.25 0 0 0 0 0 0 0 0 0.25 0 0 0 0 0 0 0 0 0.25 0 0 0 0</v>
      </c>
      <c r="V34" s="3">
        <v>0</v>
      </c>
      <c r="W34" s="3" t="str">
        <f t="shared" si="6"/>
        <v>0 0 0.25 0 0 0 0 0 0 0 0 0.25 0 0 0 0 0 0 0 0 0.25 0 0 0 0 0 0 0 0 0.25 0 0 0</v>
      </c>
      <c r="X34" s="3">
        <v>0</v>
      </c>
      <c r="Y34" s="3" t="str">
        <f t="shared" si="12"/>
        <v>0 0 0 0.25 0 0 0 0 0 0 0 0 0.25 0 0 0 0 0 0 0 0 0.25 0 0 0 0 0 0 0 0 0.25 0 0</v>
      </c>
      <c r="Z34" s="3">
        <v>0</v>
      </c>
      <c r="AA34" s="3" t="str">
        <f t="shared" si="11"/>
        <v>0.0625 -0.0625 0.0625 -0.0625 0 0 0 0 0 0.0625 -0.0625 0.0625 -0.0625 0 0 0 0 0 0.0625 -0.0625 0.0625 -0.0625 0 0 0 0 0 0.0625 -0.0625 0.0625 -0.0625 0 0</v>
      </c>
      <c r="AB34" s="3">
        <v>0</v>
      </c>
      <c r="AC34" s="3" t="str">
        <f t="shared" si="8"/>
        <v>-0.0625 0.0625 -0.0625 0.0625 0 0 0 0 0 -0.0625 0.0625 -0.0625 0.0625 0 0 0 0 0 -0.0625 0.0625 -0.0625 0.0625 0 0 0 0 0 -0.0625 0.0625 -0.0625 0.0625 0 0</v>
      </c>
      <c r="AD34" s="3">
        <v>0</v>
      </c>
      <c r="AE34" s="3" t="str">
        <f t="shared" si="9"/>
        <v>0.125 -0.125 0 0 0 0 0 0 0 0.125 -0.125 0 0 0 0 0 0 0 0.125 -0.125 0 0 0 0 0 0 0 0.125 -0.125 0 0 0 0</v>
      </c>
      <c r="AF34" s="3">
        <v>0</v>
      </c>
      <c r="AG34" s="3" t="str">
        <f t="shared" si="10"/>
        <v>-0.125 0.125 0 0 0 0 0 0 0 -0.125 0.125 0 0 0 0 0 0 0 -0.125 0.125 0 0 0 0 0 0 0 -0.125 0.125 0 0 0 0</v>
      </c>
    </row>
    <row r="35" spans="1:33" s="2" customFormat="1">
      <c r="A35" s="2">
        <v>1</v>
      </c>
      <c r="B35" s="2" t="s">
        <v>37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112</v>
      </c>
      <c r="H35" s="2" t="s">
        <v>78</v>
      </c>
      <c r="I35" s="2" t="s">
        <v>79</v>
      </c>
      <c r="J35" s="2">
        <v>0</v>
      </c>
      <c r="K35" s="2" t="str">
        <f t="shared" si="0"/>
        <v>-0.25 0 0 0 0 0 0 0 0 -0.25 0 0 0 0 0 0 0 0 -0.25 0 0 0 0 0 0 0 0 -0.25 0 0 0 0 0 0</v>
      </c>
      <c r="L35" s="2">
        <v>0</v>
      </c>
      <c r="M35" s="2" t="str">
        <f t="shared" si="1"/>
        <v>0 -0.25 0 0 0 0 0 0 0 0 -0.25 0 0 0 0 0 0 0 0 -0.25 0 0 0 0 0 0 0 0 -0.25 0 0 0 0 0</v>
      </c>
      <c r="N35" s="2">
        <v>0</v>
      </c>
      <c r="O35" s="2" t="str">
        <f t="shared" si="2"/>
        <v>0 0 -0.25 0 0 0 0 0 0 0 0 -0.25 0 0 0 0 0 0 0 0 -0.25 0 0 0 0 0 0 0 0 -0.25 0 0 0 0</v>
      </c>
      <c r="P35" s="2">
        <v>0</v>
      </c>
      <c r="Q35" s="2" t="str">
        <f t="shared" si="3"/>
        <v>0 0 0 -0.25 0 0 0 0 0 0 0 0 -0.25 0 0 0 0 0 0 0 0 -0.25 0 0 0 0 0 0 0 0 -0.25 0 0 0</v>
      </c>
      <c r="R35" s="2">
        <v>0</v>
      </c>
      <c r="S35" s="2" t="str">
        <f t="shared" si="4"/>
        <v>0.25 0 0 0 0 0 0 0 0 0.25 0 0 0 0 0 0 0 0 0.25 0 0 0 0 0 0 0 0 0.25 0 0 0 0 0 0</v>
      </c>
      <c r="T35" s="2">
        <v>0</v>
      </c>
      <c r="U35" s="2" t="str">
        <f t="shared" si="5"/>
        <v>0 0.25 0 0 0 0 0 0 0 0 0.25 0 0 0 0 0 0 0 0 0.25 0 0 0 0 0 0 0 0 0.25 0 0 0 0 0</v>
      </c>
      <c r="V35" s="2">
        <v>0</v>
      </c>
      <c r="W35" s="2" t="str">
        <f t="shared" si="6"/>
        <v>0 0 0.25 0 0 0 0 0 0 0 0 0.25 0 0 0 0 0 0 0 0 0.25 0 0 0 0 0 0 0 0 0.25 0 0 0 0</v>
      </c>
      <c r="X35" s="2">
        <v>0</v>
      </c>
      <c r="Y35" s="2" t="str">
        <f t="shared" si="12"/>
        <v>0 0 0 0.25 0 0 0 0 0 0 0 0 0.25 0 0 0 0 0 0 0 0 0.25 0 0 0 0 0 0 0 0 0.25 0 0 0</v>
      </c>
      <c r="Z35" s="2">
        <v>0</v>
      </c>
      <c r="AA35" s="2" t="str">
        <f t="shared" si="11"/>
        <v>0.0625 -0.0625 0.0625 -0.0625 0 0 0 0 0 0.0625 -0.0625 0.0625 -0.0625 0 0 0 0 0 0.0625 -0.0625 0.0625 -0.0625 0 0 0 0 0 0.0625 -0.0625 0.0625 -0.0625 0 0 0</v>
      </c>
      <c r="AB35" s="2">
        <v>0</v>
      </c>
      <c r="AC35" s="2" t="str">
        <f t="shared" si="8"/>
        <v>-0.0625 0.0625 -0.0625 0.0625 0 0 0 0 0 -0.0625 0.0625 -0.0625 0.0625 0 0 0 0 0 -0.0625 0.0625 -0.0625 0.0625 0 0 0 0 0 -0.0625 0.0625 -0.0625 0.0625 0 0 0</v>
      </c>
      <c r="AD35" s="2">
        <v>0</v>
      </c>
      <c r="AE35" s="2" t="str">
        <f t="shared" si="9"/>
        <v>0.125 -0.125 0 0 0 0 0 0 0 0.125 -0.125 0 0 0 0 0 0 0 0.125 -0.125 0 0 0 0 0 0 0 0.125 -0.125 0 0 0 0 0</v>
      </c>
      <c r="AF35" s="2">
        <v>0</v>
      </c>
      <c r="AG35" s="2" t="str">
        <f t="shared" si="10"/>
        <v>-0.125 0.125 0 0 0 0 0 0 0 -0.125 0.125 0 0 0 0 0 0 0 -0.125 0.125 0 0 0 0 0 0 0 -0.125 0.125 0 0 0 0 0</v>
      </c>
    </row>
    <row r="36" spans="1:33" s="2" customFormat="1">
      <c r="A36" s="2">
        <v>1</v>
      </c>
      <c r="B36" s="2" t="s">
        <v>38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113</v>
      </c>
      <c r="H36" s="2" t="s">
        <v>78</v>
      </c>
      <c r="I36" s="2" t="s">
        <v>79</v>
      </c>
      <c r="J36" s="2">
        <v>0</v>
      </c>
      <c r="K36" s="2" t="str">
        <f t="shared" si="0"/>
        <v>-0.25 0 0 0 0 0 0 0 0 -0.25 0 0 0 0 0 0 0 0 -0.25 0 0 0 0 0 0 0 0 -0.25 0 0 0 0 0 0 0</v>
      </c>
      <c r="L36" s="2">
        <v>0</v>
      </c>
      <c r="M36" s="2" t="str">
        <f t="shared" si="1"/>
        <v>0 -0.25 0 0 0 0 0 0 0 0 -0.25 0 0 0 0 0 0 0 0 -0.25 0 0 0 0 0 0 0 0 -0.25 0 0 0 0 0 0</v>
      </c>
      <c r="N36" s="2">
        <v>0</v>
      </c>
      <c r="O36" s="2" t="str">
        <f t="shared" si="2"/>
        <v>0 0 -0.25 0 0 0 0 0 0 0 0 -0.25 0 0 0 0 0 0 0 0 -0.25 0 0 0 0 0 0 0 0 -0.25 0 0 0 0 0</v>
      </c>
      <c r="P36" s="2">
        <v>0</v>
      </c>
      <c r="Q36" s="2" t="str">
        <f t="shared" si="3"/>
        <v>0 0 0 -0.25 0 0 0 0 0 0 0 0 -0.25 0 0 0 0 0 0 0 0 -0.25 0 0 0 0 0 0 0 0 -0.25 0 0 0 0</v>
      </c>
      <c r="R36" s="2">
        <v>0</v>
      </c>
      <c r="S36" s="2" t="str">
        <f t="shared" si="4"/>
        <v>0.25 0 0 0 0 0 0 0 0 0.25 0 0 0 0 0 0 0 0 0.25 0 0 0 0 0 0 0 0 0.25 0 0 0 0 0 0 0</v>
      </c>
      <c r="T36" s="2">
        <v>0</v>
      </c>
      <c r="U36" s="2" t="str">
        <f t="shared" si="5"/>
        <v>0 0.25 0 0 0 0 0 0 0 0 0.25 0 0 0 0 0 0 0 0 0.25 0 0 0 0 0 0 0 0 0.25 0 0 0 0 0 0</v>
      </c>
      <c r="V36" s="2">
        <v>0</v>
      </c>
      <c r="W36" s="2" t="str">
        <f t="shared" si="6"/>
        <v>0 0 0.25 0 0 0 0 0 0 0 0 0.25 0 0 0 0 0 0 0 0 0.25 0 0 0 0 0 0 0 0 0.25 0 0 0 0 0</v>
      </c>
      <c r="X36" s="2">
        <v>0</v>
      </c>
      <c r="Y36" s="2" t="str">
        <f t="shared" si="12"/>
        <v>0 0 0 0.25 0 0 0 0 0 0 0 0 0.25 0 0 0 0 0 0 0 0 0.25 0 0 0 0 0 0 0 0 0.25 0 0 0 0</v>
      </c>
      <c r="Z36" s="2">
        <v>0</v>
      </c>
      <c r="AA36" s="2" t="str">
        <f t="shared" si="11"/>
        <v>0.0625 -0.0625 0.0625 -0.0625 0 0 0 0 0 0.0625 -0.0625 0.0625 -0.0625 0 0 0 0 0 0.0625 -0.0625 0.0625 -0.0625 0 0 0 0 0 0.0625 -0.0625 0.0625 -0.0625 0 0 0 0</v>
      </c>
      <c r="AB36" s="2">
        <v>0</v>
      </c>
      <c r="AC36" s="2" t="str">
        <f t="shared" si="8"/>
        <v>-0.0625 0.0625 -0.0625 0.0625 0 0 0 0 0 -0.0625 0.0625 -0.0625 0.0625 0 0 0 0 0 -0.0625 0.0625 -0.0625 0.0625 0 0 0 0 0 -0.0625 0.0625 -0.0625 0.0625 0 0 0 0</v>
      </c>
      <c r="AD36" s="2">
        <v>0</v>
      </c>
      <c r="AE36" s="2" t="str">
        <f t="shared" si="9"/>
        <v>0.125 -0.125 0 0 0 0 0 0 0 0.125 -0.125 0 0 0 0 0 0 0 0.125 -0.125 0 0 0 0 0 0 0 0.125 -0.125 0 0 0 0 0 0</v>
      </c>
      <c r="AF36" s="2">
        <v>0</v>
      </c>
      <c r="AG36" s="2" t="str">
        <f t="shared" si="10"/>
        <v>-0.125 0.125 0 0 0 0 0 0 0 -0.125 0.125 0 0 0 0 0 0 0 -0.125 0.125 0 0 0 0 0 0 0 -0.125 0.125 0 0 0 0 0 0</v>
      </c>
    </row>
    <row r="37" spans="1:33" s="2" customFormat="1">
      <c r="A37" s="2">
        <v>1</v>
      </c>
      <c r="B37" s="2" t="s">
        <v>39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114</v>
      </c>
      <c r="H37" s="2" t="s">
        <v>78</v>
      </c>
      <c r="I37" s="2" t="s">
        <v>79</v>
      </c>
      <c r="J37" s="2">
        <v>0</v>
      </c>
      <c r="K37" s="2" t="str">
        <f t="shared" si="0"/>
        <v>-0.25 0 0 0 0 0 0 0 0 -0.25 0 0 0 0 0 0 0 0 -0.25 0 0 0 0 0 0 0 0 -0.25 0 0 0 0 0 0 0 0</v>
      </c>
      <c r="L37" s="2">
        <v>0</v>
      </c>
      <c r="M37" s="2" t="str">
        <f t="shared" si="1"/>
        <v>0 -0.25 0 0 0 0 0 0 0 0 -0.25 0 0 0 0 0 0 0 0 -0.25 0 0 0 0 0 0 0 0 -0.25 0 0 0 0 0 0 0</v>
      </c>
      <c r="N37" s="2">
        <v>0</v>
      </c>
      <c r="O37" s="2" t="str">
        <f t="shared" si="2"/>
        <v>0 0 -0.25 0 0 0 0 0 0 0 0 -0.25 0 0 0 0 0 0 0 0 -0.25 0 0 0 0 0 0 0 0 -0.25 0 0 0 0 0 0</v>
      </c>
      <c r="P37" s="2">
        <v>0</v>
      </c>
      <c r="Q37" s="2" t="str">
        <f t="shared" si="3"/>
        <v>0 0 0 -0.25 0 0 0 0 0 0 0 0 -0.25 0 0 0 0 0 0 0 0 -0.25 0 0 0 0 0 0 0 0 -0.25 0 0 0 0 0</v>
      </c>
      <c r="R37" s="2">
        <v>0</v>
      </c>
      <c r="S37" s="2" t="str">
        <f t="shared" si="4"/>
        <v>0.25 0 0 0 0 0 0 0 0 0.25 0 0 0 0 0 0 0 0 0.25 0 0 0 0 0 0 0 0 0.25 0 0 0 0 0 0 0 0</v>
      </c>
      <c r="T37" s="2">
        <v>0</v>
      </c>
      <c r="U37" s="2" t="str">
        <f t="shared" si="5"/>
        <v>0 0.25 0 0 0 0 0 0 0 0 0.25 0 0 0 0 0 0 0 0 0.25 0 0 0 0 0 0 0 0 0.25 0 0 0 0 0 0 0</v>
      </c>
      <c r="V37" s="2">
        <v>0</v>
      </c>
      <c r="W37" s="2" t="str">
        <f t="shared" si="6"/>
        <v>0 0 0.25 0 0 0 0 0 0 0 0 0.25 0 0 0 0 0 0 0 0 0.25 0 0 0 0 0 0 0 0 0.25 0 0 0 0 0 0</v>
      </c>
      <c r="X37" s="2">
        <v>0</v>
      </c>
      <c r="Y37" s="2" t="str">
        <f t="shared" si="12"/>
        <v>0 0 0 0.25 0 0 0 0 0 0 0 0 0.25 0 0 0 0 0 0 0 0 0.25 0 0 0 0 0 0 0 0 0.25 0 0 0 0 0</v>
      </c>
      <c r="Z37" s="2">
        <v>0</v>
      </c>
      <c r="AA37" s="2" t="str">
        <f t="shared" si="11"/>
        <v>0.0625 -0.0625 0.0625 -0.0625 0 0 0 0 0 0.0625 -0.0625 0.0625 -0.0625 0 0 0 0 0 0.0625 -0.0625 0.0625 -0.0625 0 0 0 0 0 0.0625 -0.0625 0.0625 -0.0625 0 0 0 0 0</v>
      </c>
      <c r="AB37" s="2">
        <v>0</v>
      </c>
      <c r="AC37" s="2" t="str">
        <f t="shared" si="8"/>
        <v>-0.0625 0.0625 -0.0625 0.0625 0 0 0 0 0 -0.0625 0.0625 -0.0625 0.0625 0 0 0 0 0 -0.0625 0.0625 -0.0625 0.0625 0 0 0 0 0 -0.0625 0.0625 -0.0625 0.0625 0 0 0 0 0</v>
      </c>
      <c r="AD37" s="2">
        <v>0</v>
      </c>
      <c r="AE37" s="2" t="str">
        <f t="shared" si="9"/>
        <v>0.125 -0.125 0 0 0 0 0 0 0 0.125 -0.125 0 0 0 0 0 0 0 0.125 -0.125 0 0 0 0 0 0 0 0.125 -0.125 0 0 0 0 0 0 0</v>
      </c>
      <c r="AF37" s="2">
        <v>0</v>
      </c>
      <c r="AG37" s="2" t="str">
        <f t="shared" si="10"/>
        <v>-0.125 0.125 0 0 0 0 0 0 0 -0.125 0.125 0 0 0 0 0 0 0 -0.125 0.125 0 0 0 0 0 0 0 -0.125 0.125 0 0 0 0 0 0 0</v>
      </c>
    </row>
    <row r="38" spans="1:33">
      <c r="A38" s="1">
        <v>2</v>
      </c>
      <c r="B38" s="1" t="s">
        <v>40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115</v>
      </c>
      <c r="H38" s="1" t="s">
        <v>78</v>
      </c>
      <c r="I38" s="1" t="s">
        <v>79</v>
      </c>
      <c r="J38" s="1">
        <v>0.25</v>
      </c>
      <c r="K38" s="1" t="str">
        <f t="shared" ref="K38:K61" si="13">K37&amp;" "&amp;J38</f>
        <v>-0.25 0 0 0 0 0 0 0 0 -0.25 0 0 0 0 0 0 0 0 -0.25 0 0 0 0 0 0 0 0 -0.25 0 0 0 0 0 0 0 0 0.25</v>
      </c>
      <c r="L38" s="1">
        <v>0</v>
      </c>
      <c r="M38" s="1" t="str">
        <f t="shared" ref="M38:M61" si="14">M37&amp;" "&amp;L38</f>
        <v>0 -0.25 0 0 0 0 0 0 0 0 -0.25 0 0 0 0 0 0 0 0 -0.25 0 0 0 0 0 0 0 0 -0.25 0 0 0 0 0 0 0 0</v>
      </c>
      <c r="N38" s="1">
        <v>0</v>
      </c>
      <c r="O38" s="1" t="str">
        <f t="shared" ref="O38:O61" si="15">O37&amp;" "&amp;N38</f>
        <v>0 0 -0.25 0 0 0 0 0 0 0 0 -0.25 0 0 0 0 0 0 0 0 -0.25 0 0 0 0 0 0 0 0 -0.25 0 0 0 0 0 0 0</v>
      </c>
      <c r="P38" s="1">
        <v>0</v>
      </c>
      <c r="Q38" s="1" t="str">
        <f t="shared" ref="Q38:Q61" si="16">Q37&amp;" "&amp;P38</f>
        <v>0 0 0 -0.25 0 0 0 0 0 0 0 0 -0.25 0 0 0 0 0 0 0 0 -0.25 0 0 0 0 0 0 0 0 -0.25 0 0 0 0 0 0</v>
      </c>
      <c r="R38" s="1">
        <v>-0.25</v>
      </c>
      <c r="S38" s="1" t="str">
        <f t="shared" si="4"/>
        <v>0.25 0 0 0 0 0 0 0 0 0.25 0 0 0 0 0 0 0 0 0.25 0 0 0 0 0 0 0 0 0.25 0 0 0 0 0 0 0 0 -0.25</v>
      </c>
      <c r="T38" s="1">
        <v>0</v>
      </c>
      <c r="U38" s="1" t="str">
        <f t="shared" si="5"/>
        <v>0 0.25 0 0 0 0 0 0 0 0 0.25 0 0 0 0 0 0 0 0 0.25 0 0 0 0 0 0 0 0 0.25 0 0 0 0 0 0 0 0</v>
      </c>
      <c r="V38" s="1">
        <v>0</v>
      </c>
      <c r="W38" s="1" t="str">
        <f t="shared" si="6"/>
        <v>0 0 0.25 0 0 0 0 0 0 0 0 0.25 0 0 0 0 0 0 0 0 0.25 0 0 0 0 0 0 0 0 0.25 0 0 0 0 0 0 0</v>
      </c>
      <c r="X38" s="1">
        <v>0</v>
      </c>
      <c r="Y38" s="1" t="str">
        <f t="shared" si="12"/>
        <v>0 0 0 0.25 0 0 0 0 0 0 0 0 0.25 0 0 0 0 0 0 0 0 0.25 0 0 0 0 0 0 0 0 0.25 0 0 0 0 0 0</v>
      </c>
      <c r="Z38" s="1">
        <v>6.25E-2</v>
      </c>
      <c r="AA38" s="1" t="str">
        <f t="shared" si="11"/>
        <v>0.0625 -0.0625 0.0625 -0.0625 0 0 0 0 0 0.0625 -0.0625 0.0625 -0.0625 0 0 0 0 0 0.0625 -0.0625 0.0625 -0.0625 0 0 0 0 0 0.0625 -0.0625 0.0625 -0.0625 0 0 0 0 0 0.0625</v>
      </c>
      <c r="AB38" s="1">
        <v>-6.25E-2</v>
      </c>
      <c r="AC38" s="1" t="str">
        <f t="shared" si="8"/>
        <v>-0.0625 0.0625 -0.0625 0.0625 0 0 0 0 0 -0.0625 0.0625 -0.0625 0.0625 0 0 0 0 0 -0.0625 0.0625 -0.0625 0.0625 0 0 0 0 0 -0.0625 0.0625 -0.0625 0.0625 0 0 0 0 0 -0.0625</v>
      </c>
      <c r="AD38" s="1">
        <v>0.125</v>
      </c>
      <c r="AE38" s="1" t="str">
        <f t="shared" si="9"/>
        <v>0.125 -0.125 0 0 0 0 0 0 0 0.125 -0.125 0 0 0 0 0 0 0 0.125 -0.125 0 0 0 0 0 0 0 0.125 -0.125 0 0 0 0 0 0 0 0.125</v>
      </c>
      <c r="AF38" s="1">
        <v>-0.125</v>
      </c>
      <c r="AG38" s="1" t="str">
        <f t="shared" si="10"/>
        <v>-0.125 0.125 0 0 0 0 0 0 0 -0.125 0.125 0 0 0 0 0 0 0 -0.125 0.125 0 0 0 0 0 0 0 -0.125 0.125 0 0 0 0 0 0 0 -0.125</v>
      </c>
    </row>
    <row r="39" spans="1:33">
      <c r="A39" s="1">
        <v>2</v>
      </c>
      <c r="B39" s="1" t="s">
        <v>41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116</v>
      </c>
      <c r="H39" s="1" t="s">
        <v>78</v>
      </c>
      <c r="I39" s="1" t="s">
        <v>79</v>
      </c>
      <c r="J39" s="1">
        <v>0</v>
      </c>
      <c r="K39" s="1" t="str">
        <f t="shared" si="13"/>
        <v>-0.25 0 0 0 0 0 0 0 0 -0.25 0 0 0 0 0 0 0 0 -0.25 0 0 0 0 0 0 0 0 -0.25 0 0 0 0 0 0 0 0 0.25 0</v>
      </c>
      <c r="L39" s="1">
        <v>0.25</v>
      </c>
      <c r="M39" s="1" t="str">
        <f t="shared" si="14"/>
        <v>0 -0.25 0 0 0 0 0 0 0 0 -0.25 0 0 0 0 0 0 0 0 -0.25 0 0 0 0 0 0 0 0 -0.25 0 0 0 0 0 0 0 0 0.25</v>
      </c>
      <c r="N39" s="1">
        <v>0</v>
      </c>
      <c r="O39" s="1" t="str">
        <f t="shared" si="15"/>
        <v>0 0 -0.25 0 0 0 0 0 0 0 0 -0.25 0 0 0 0 0 0 0 0 -0.25 0 0 0 0 0 0 0 0 -0.25 0 0 0 0 0 0 0 0</v>
      </c>
      <c r="P39" s="1">
        <v>0</v>
      </c>
      <c r="Q39" s="1" t="str">
        <f t="shared" si="16"/>
        <v>0 0 0 -0.25 0 0 0 0 0 0 0 0 -0.25 0 0 0 0 0 0 0 0 -0.25 0 0 0 0 0 0 0 0 -0.25 0 0 0 0 0 0 0</v>
      </c>
      <c r="R39" s="1">
        <v>0</v>
      </c>
      <c r="S39" s="1" t="str">
        <f t="shared" si="4"/>
        <v>0.25 0 0 0 0 0 0 0 0 0.25 0 0 0 0 0 0 0 0 0.25 0 0 0 0 0 0 0 0 0.25 0 0 0 0 0 0 0 0 -0.25 0</v>
      </c>
      <c r="T39" s="1">
        <v>-0.25</v>
      </c>
      <c r="U39" s="1" t="str">
        <f t="shared" si="5"/>
        <v>0 0.25 0 0 0 0 0 0 0 0 0.25 0 0 0 0 0 0 0 0 0.25 0 0 0 0 0 0 0 0 0.25 0 0 0 0 0 0 0 0 -0.25</v>
      </c>
      <c r="V39" s="1">
        <v>0</v>
      </c>
      <c r="W39" s="1" t="str">
        <f t="shared" si="6"/>
        <v>0 0 0.25 0 0 0 0 0 0 0 0 0.25 0 0 0 0 0 0 0 0 0.25 0 0 0 0 0 0 0 0 0.25 0 0 0 0 0 0 0 0</v>
      </c>
      <c r="X39" s="1">
        <v>0</v>
      </c>
      <c r="Y39" s="1" t="str">
        <f t="shared" si="12"/>
        <v>0 0 0 0.25 0 0 0 0 0 0 0 0 0.25 0 0 0 0 0 0 0 0 0.25 0 0 0 0 0 0 0 0 0.25 0 0 0 0 0 0 0</v>
      </c>
      <c r="Z39" s="1">
        <v>-6.25E-2</v>
      </c>
      <c r="AA39" s="1" t="str">
        <f t="shared" si="11"/>
        <v>0.0625 -0.0625 0.0625 -0.0625 0 0 0 0 0 0.0625 -0.0625 0.0625 -0.0625 0 0 0 0 0 0.0625 -0.0625 0.0625 -0.0625 0 0 0 0 0 0.0625 -0.0625 0.0625 -0.0625 0 0 0 0 0 0.0625 -0.0625</v>
      </c>
      <c r="AB39" s="1">
        <v>6.25E-2</v>
      </c>
      <c r="AC39" s="1" t="str">
        <f t="shared" si="8"/>
        <v>-0.0625 0.0625 -0.0625 0.0625 0 0 0 0 0 -0.0625 0.0625 -0.0625 0.0625 0 0 0 0 0 -0.0625 0.0625 -0.0625 0.0625 0 0 0 0 0 -0.0625 0.0625 -0.0625 0.0625 0 0 0 0 0 -0.0625 0.0625</v>
      </c>
      <c r="AD39" s="1">
        <v>-0.125</v>
      </c>
      <c r="AE39" s="1" t="str">
        <f t="shared" si="9"/>
        <v>0.125 -0.125 0 0 0 0 0 0 0 0.125 -0.125 0 0 0 0 0 0 0 0.125 -0.125 0 0 0 0 0 0 0 0.125 -0.125 0 0 0 0 0 0 0 0.125 -0.125</v>
      </c>
      <c r="AF39" s="1">
        <v>0.125</v>
      </c>
      <c r="AG39" s="1" t="str">
        <f t="shared" si="10"/>
        <v>-0.125 0.125 0 0 0 0 0 0 0 -0.125 0.125 0 0 0 0 0 0 0 -0.125 0.125 0 0 0 0 0 0 0 -0.125 0.125 0 0 0 0 0 0 0 -0.125 0.125</v>
      </c>
    </row>
    <row r="40" spans="1:33">
      <c r="A40" s="1">
        <v>2</v>
      </c>
      <c r="B40" s="1" t="s">
        <v>42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117</v>
      </c>
      <c r="H40" s="1" t="s">
        <v>78</v>
      </c>
      <c r="I40" s="1" t="s">
        <v>79</v>
      </c>
      <c r="J40" s="1">
        <v>0</v>
      </c>
      <c r="K40" s="1" t="str">
        <f t="shared" si="13"/>
        <v>-0.25 0 0 0 0 0 0 0 0 -0.25 0 0 0 0 0 0 0 0 -0.25 0 0 0 0 0 0 0 0 -0.25 0 0 0 0 0 0 0 0 0.25 0 0</v>
      </c>
      <c r="L40" s="1">
        <v>0</v>
      </c>
      <c r="M40" s="1" t="str">
        <f t="shared" si="14"/>
        <v>0 -0.25 0 0 0 0 0 0 0 0 -0.25 0 0 0 0 0 0 0 0 -0.25 0 0 0 0 0 0 0 0 -0.25 0 0 0 0 0 0 0 0 0.25 0</v>
      </c>
      <c r="N40" s="1">
        <v>0.25</v>
      </c>
      <c r="O40" s="1" t="str">
        <f t="shared" si="15"/>
        <v>0 0 -0.25 0 0 0 0 0 0 0 0 -0.25 0 0 0 0 0 0 0 0 -0.25 0 0 0 0 0 0 0 0 -0.25 0 0 0 0 0 0 0 0 0.25</v>
      </c>
      <c r="P40" s="1">
        <v>0</v>
      </c>
      <c r="Q40" s="1" t="str">
        <f t="shared" si="16"/>
        <v>0 0 0 -0.25 0 0 0 0 0 0 0 0 -0.25 0 0 0 0 0 0 0 0 -0.25 0 0 0 0 0 0 0 0 -0.25 0 0 0 0 0 0 0 0</v>
      </c>
      <c r="R40" s="1">
        <v>0</v>
      </c>
      <c r="S40" s="1" t="str">
        <f t="shared" si="4"/>
        <v>0.25 0 0 0 0 0 0 0 0 0.25 0 0 0 0 0 0 0 0 0.25 0 0 0 0 0 0 0 0 0.25 0 0 0 0 0 0 0 0 -0.25 0 0</v>
      </c>
      <c r="T40" s="1">
        <v>0</v>
      </c>
      <c r="U40" s="1" t="str">
        <f t="shared" si="5"/>
        <v>0 0.25 0 0 0 0 0 0 0 0 0.25 0 0 0 0 0 0 0 0 0.25 0 0 0 0 0 0 0 0 0.25 0 0 0 0 0 0 0 0 -0.25 0</v>
      </c>
      <c r="V40" s="1">
        <v>-0.25</v>
      </c>
      <c r="W40" s="1" t="str">
        <f t="shared" si="6"/>
        <v>0 0 0.25 0 0 0 0 0 0 0 0 0.25 0 0 0 0 0 0 0 0 0.25 0 0 0 0 0 0 0 0 0.25 0 0 0 0 0 0 0 0 -0.25</v>
      </c>
      <c r="X40" s="1">
        <v>0</v>
      </c>
      <c r="Y40" s="1" t="str">
        <f t="shared" si="12"/>
        <v>0 0 0 0.25 0 0 0 0 0 0 0 0 0.25 0 0 0 0 0 0 0 0 0.25 0 0 0 0 0 0 0 0 0.25 0 0 0 0 0 0 0 0</v>
      </c>
      <c r="Z40" s="1">
        <v>6.25E-2</v>
      </c>
      <c r="AA40" s="1" t="str">
        <f t="shared" si="11"/>
        <v>0.0625 -0.0625 0.0625 -0.0625 0 0 0 0 0 0.0625 -0.0625 0.0625 -0.0625 0 0 0 0 0 0.0625 -0.0625 0.0625 -0.0625 0 0 0 0 0 0.0625 -0.0625 0.0625 -0.0625 0 0 0 0 0 0.0625 -0.0625 0.0625</v>
      </c>
      <c r="AB40" s="1">
        <v>-6.25E-2</v>
      </c>
      <c r="AC40" s="1" t="str">
        <f t="shared" si="8"/>
        <v>-0.0625 0.0625 -0.0625 0.0625 0 0 0 0 0 -0.0625 0.0625 -0.0625 0.0625 0 0 0 0 0 -0.0625 0.0625 -0.0625 0.0625 0 0 0 0 0 -0.0625 0.0625 -0.0625 0.0625 0 0 0 0 0 -0.0625 0.0625 -0.0625</v>
      </c>
      <c r="AD40" s="1">
        <v>0</v>
      </c>
      <c r="AE40" s="1" t="str">
        <f t="shared" si="9"/>
        <v>0.125 -0.125 0 0 0 0 0 0 0 0.125 -0.125 0 0 0 0 0 0 0 0.125 -0.125 0 0 0 0 0 0 0 0.125 -0.125 0 0 0 0 0 0 0 0.125 -0.125 0</v>
      </c>
      <c r="AF40" s="1">
        <v>0</v>
      </c>
      <c r="AG40" s="1" t="str">
        <f t="shared" si="10"/>
        <v>-0.125 0.125 0 0 0 0 0 0 0 -0.125 0.125 0 0 0 0 0 0 0 -0.125 0.125 0 0 0 0 0 0 0 -0.125 0.125 0 0 0 0 0 0 0 -0.125 0.125 0</v>
      </c>
    </row>
    <row r="41" spans="1:33" s="4" customFormat="1">
      <c r="A41" s="4">
        <v>2</v>
      </c>
      <c r="B41" s="4" t="s">
        <v>43</v>
      </c>
      <c r="C41" s="4" t="s">
        <v>1</v>
      </c>
      <c r="D41" s="4" t="s">
        <v>2</v>
      </c>
      <c r="E41" s="4" t="s">
        <v>3</v>
      </c>
      <c r="F41" s="4" t="s">
        <v>4</v>
      </c>
      <c r="G41" s="4" t="s">
        <v>118</v>
      </c>
      <c r="H41" s="4" t="s">
        <v>78</v>
      </c>
      <c r="I41" s="4" t="s">
        <v>79</v>
      </c>
      <c r="J41" s="4">
        <v>0</v>
      </c>
      <c r="K41" s="4" t="str">
        <f t="shared" si="13"/>
        <v>-0.25 0 0 0 0 0 0 0 0 -0.25 0 0 0 0 0 0 0 0 -0.25 0 0 0 0 0 0 0 0 -0.25 0 0 0 0 0 0 0 0 0.25 0 0 0</v>
      </c>
      <c r="L41" s="4">
        <v>0</v>
      </c>
      <c r="M41" s="4" t="str">
        <f t="shared" si="14"/>
        <v>0 -0.25 0 0 0 0 0 0 0 0 -0.25 0 0 0 0 0 0 0 0 -0.25 0 0 0 0 0 0 0 0 -0.25 0 0 0 0 0 0 0 0 0.25 0 0</v>
      </c>
      <c r="N41" s="4">
        <v>0</v>
      </c>
      <c r="O41" s="4" t="str">
        <f t="shared" si="15"/>
        <v>0 0 -0.25 0 0 0 0 0 0 0 0 -0.25 0 0 0 0 0 0 0 0 -0.25 0 0 0 0 0 0 0 0 -0.25 0 0 0 0 0 0 0 0 0.25 0</v>
      </c>
      <c r="P41" s="4">
        <v>0.25</v>
      </c>
      <c r="Q41" s="4" t="str">
        <f t="shared" si="16"/>
        <v>0 0 0 -0.25 0 0 0 0 0 0 0 0 -0.25 0 0 0 0 0 0 0 0 -0.25 0 0 0 0 0 0 0 0 -0.25 0 0 0 0 0 0 0 0 0.25</v>
      </c>
      <c r="R41" s="4">
        <v>0</v>
      </c>
      <c r="S41" s="4" t="str">
        <f t="shared" si="4"/>
        <v>0.25 0 0 0 0 0 0 0 0 0.25 0 0 0 0 0 0 0 0 0.25 0 0 0 0 0 0 0 0 0.25 0 0 0 0 0 0 0 0 -0.25 0 0 0</v>
      </c>
      <c r="T41" s="4">
        <v>0</v>
      </c>
      <c r="U41" s="4" t="str">
        <f t="shared" si="5"/>
        <v>0 0.25 0 0 0 0 0 0 0 0 0.25 0 0 0 0 0 0 0 0 0.25 0 0 0 0 0 0 0 0 0.25 0 0 0 0 0 0 0 0 -0.25 0 0</v>
      </c>
      <c r="V41" s="4">
        <v>0</v>
      </c>
      <c r="W41" s="4" t="str">
        <f t="shared" si="6"/>
        <v>0 0 0.25 0 0 0 0 0 0 0 0 0.25 0 0 0 0 0 0 0 0 0.25 0 0 0 0 0 0 0 0 0.25 0 0 0 0 0 0 0 0 -0.25 0</v>
      </c>
      <c r="X41" s="4">
        <v>-0.25</v>
      </c>
      <c r="Y41" s="4" t="str">
        <f t="shared" si="12"/>
        <v>0 0 0 0.25 0 0 0 0 0 0 0 0 0.25 0 0 0 0 0 0 0 0 0.25 0 0 0 0 0 0 0 0 0.25 0 0 0 0 0 0 0 0 -0.25</v>
      </c>
      <c r="Z41" s="4">
        <v>-6.25E-2</v>
      </c>
      <c r="AA41" s="4" t="str">
        <f t="shared" si="11"/>
        <v>0.0625 -0.0625 0.0625 -0.0625 0 0 0 0 0 0.0625 -0.0625 0.0625 -0.0625 0 0 0 0 0 0.0625 -0.0625 0.0625 -0.0625 0 0 0 0 0 0.0625 -0.0625 0.0625 -0.0625 0 0 0 0 0 0.0625 -0.0625 0.0625 -0.0625</v>
      </c>
      <c r="AB41" s="4">
        <v>6.25E-2</v>
      </c>
      <c r="AC41" s="4" t="str">
        <f t="shared" si="8"/>
        <v>-0.0625 0.0625 -0.0625 0.0625 0 0 0 0 0 -0.0625 0.0625 -0.0625 0.0625 0 0 0 0 0 -0.0625 0.0625 -0.0625 0.0625 0 0 0 0 0 -0.0625 0.0625 -0.0625 0.0625 0 0 0 0 0 -0.0625 0.0625 -0.0625 0.0625</v>
      </c>
      <c r="AD41" s="4">
        <v>0</v>
      </c>
      <c r="AE41" s="4" t="str">
        <f t="shared" si="9"/>
        <v>0.125 -0.125 0 0 0 0 0 0 0 0.125 -0.125 0 0 0 0 0 0 0 0.125 -0.125 0 0 0 0 0 0 0 0.125 -0.125 0 0 0 0 0 0 0 0.125 -0.125 0 0</v>
      </c>
      <c r="AF41" s="4">
        <v>0</v>
      </c>
      <c r="AG41" s="4" t="str">
        <f t="shared" si="10"/>
        <v>-0.125 0.125 0 0 0 0 0 0 0 -0.125 0.125 0 0 0 0 0 0 0 -0.125 0.125 0 0 0 0 0 0 0 -0.125 0.125 0 0 0 0 0 0 0 -0.125 0.125 0 0</v>
      </c>
    </row>
    <row r="42" spans="1:33" s="3" customFormat="1">
      <c r="A42" s="3">
        <v>2</v>
      </c>
      <c r="B42" s="3" t="s">
        <v>45</v>
      </c>
      <c r="C42" s="3" t="s">
        <v>1</v>
      </c>
      <c r="D42" s="3" t="s">
        <v>2</v>
      </c>
      <c r="E42" s="3" t="s">
        <v>3</v>
      </c>
      <c r="F42" s="3" t="s">
        <v>4</v>
      </c>
      <c r="G42" s="3" t="s">
        <v>119</v>
      </c>
      <c r="H42" s="3" t="s">
        <v>78</v>
      </c>
      <c r="I42" s="3" t="s">
        <v>79</v>
      </c>
      <c r="J42" s="3">
        <v>0</v>
      </c>
      <c r="K42" s="3" t="str">
        <f t="shared" si="13"/>
        <v>-0.25 0 0 0 0 0 0 0 0 -0.25 0 0 0 0 0 0 0 0 -0.25 0 0 0 0 0 0 0 0 -0.25 0 0 0 0 0 0 0 0 0.25 0 0 0 0</v>
      </c>
      <c r="L42" s="3">
        <v>0</v>
      </c>
      <c r="M42" s="3" t="str">
        <f t="shared" si="14"/>
        <v>0 -0.25 0 0 0 0 0 0 0 0 -0.25 0 0 0 0 0 0 0 0 -0.25 0 0 0 0 0 0 0 0 -0.25 0 0 0 0 0 0 0 0 0.25 0 0 0</v>
      </c>
      <c r="N42" s="3">
        <v>0</v>
      </c>
      <c r="O42" s="3" t="str">
        <f t="shared" si="15"/>
        <v>0 0 -0.25 0 0 0 0 0 0 0 0 -0.25 0 0 0 0 0 0 0 0 -0.25 0 0 0 0 0 0 0 0 -0.25 0 0 0 0 0 0 0 0 0.25 0 0</v>
      </c>
      <c r="P42" s="3">
        <v>0</v>
      </c>
      <c r="Q42" s="3" t="str">
        <f t="shared" si="16"/>
        <v>0 0 0 -0.25 0 0 0 0 0 0 0 0 -0.25 0 0 0 0 0 0 0 0 -0.25 0 0 0 0 0 0 0 0 -0.25 0 0 0 0 0 0 0 0 0.25 0</v>
      </c>
      <c r="R42" s="3">
        <v>0</v>
      </c>
      <c r="S42" s="3" t="str">
        <f t="shared" si="4"/>
        <v>0.25 0 0 0 0 0 0 0 0 0.25 0 0 0 0 0 0 0 0 0.25 0 0 0 0 0 0 0 0 0.25 0 0 0 0 0 0 0 0 -0.25 0 0 0 0</v>
      </c>
      <c r="T42" s="3">
        <v>0</v>
      </c>
      <c r="U42" s="3" t="str">
        <f t="shared" si="5"/>
        <v>0 0.25 0 0 0 0 0 0 0 0 0.25 0 0 0 0 0 0 0 0 0.25 0 0 0 0 0 0 0 0 0.25 0 0 0 0 0 0 0 0 -0.25 0 0 0</v>
      </c>
      <c r="V42" s="3">
        <v>0</v>
      </c>
      <c r="W42" s="3" t="str">
        <f t="shared" si="6"/>
        <v>0 0 0.25 0 0 0 0 0 0 0 0 0.25 0 0 0 0 0 0 0 0 0.25 0 0 0 0 0 0 0 0 0.25 0 0 0 0 0 0 0 0 -0.25 0 0</v>
      </c>
      <c r="X42" s="3">
        <v>0</v>
      </c>
      <c r="Y42" s="3" t="str">
        <f t="shared" si="12"/>
        <v>0 0 0 0.25 0 0 0 0 0 0 0 0 0.25 0 0 0 0 0 0 0 0 0.25 0 0 0 0 0 0 0 0 0.25 0 0 0 0 0 0 0 0 -0.25 0</v>
      </c>
      <c r="Z42" s="3">
        <v>0</v>
      </c>
      <c r="AA42" s="3" t="str">
        <f t="shared" si="11"/>
        <v>0.0625 -0.0625 0.0625 -0.0625 0 0 0 0 0 0.0625 -0.0625 0.0625 -0.0625 0 0 0 0 0 0.0625 -0.0625 0.0625 -0.0625 0 0 0 0 0 0.0625 -0.0625 0.0625 -0.0625 0 0 0 0 0 0.0625 -0.0625 0.0625 -0.0625 0</v>
      </c>
      <c r="AB42" s="3">
        <v>0</v>
      </c>
      <c r="AC42" s="3" t="str">
        <f t="shared" si="8"/>
        <v>-0.0625 0.0625 -0.0625 0.0625 0 0 0 0 0 -0.0625 0.0625 -0.0625 0.0625 0 0 0 0 0 -0.0625 0.0625 -0.0625 0.0625 0 0 0 0 0 -0.0625 0.0625 -0.0625 0.0625 0 0 0 0 0 -0.0625 0.0625 -0.0625 0.0625 0</v>
      </c>
      <c r="AD42" s="3">
        <v>0</v>
      </c>
      <c r="AE42" s="3" t="str">
        <f t="shared" si="9"/>
        <v>0.125 -0.125 0 0 0 0 0 0 0 0.125 -0.125 0 0 0 0 0 0 0 0.125 -0.125 0 0 0 0 0 0 0 0.125 -0.125 0 0 0 0 0 0 0 0.125 -0.125 0 0 0</v>
      </c>
      <c r="AF42" s="3">
        <v>0</v>
      </c>
      <c r="AG42" s="3" t="str">
        <f t="shared" si="10"/>
        <v>-0.125 0.125 0 0 0 0 0 0 0 -0.125 0.125 0 0 0 0 0 0 0 -0.125 0.125 0 0 0 0 0 0 0 -0.125 0.125 0 0 0 0 0 0 0 -0.125 0.125 0 0 0</v>
      </c>
    </row>
    <row r="43" spans="1:33" s="3" customFormat="1">
      <c r="A43" s="3">
        <v>2</v>
      </c>
      <c r="B43" s="3" t="s">
        <v>46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120</v>
      </c>
      <c r="H43" s="3" t="s">
        <v>78</v>
      </c>
      <c r="I43" s="3" t="s">
        <v>79</v>
      </c>
      <c r="J43" s="3">
        <v>0</v>
      </c>
      <c r="K43" s="3" t="str">
        <f t="shared" si="13"/>
        <v>-0.25 0 0 0 0 0 0 0 0 -0.25 0 0 0 0 0 0 0 0 -0.25 0 0 0 0 0 0 0 0 -0.25 0 0 0 0 0 0 0 0 0.25 0 0 0 0 0</v>
      </c>
      <c r="L43" s="3">
        <v>0</v>
      </c>
      <c r="M43" s="3" t="str">
        <f t="shared" si="14"/>
        <v>0 -0.25 0 0 0 0 0 0 0 0 -0.25 0 0 0 0 0 0 0 0 -0.25 0 0 0 0 0 0 0 0 -0.25 0 0 0 0 0 0 0 0 0.25 0 0 0 0</v>
      </c>
      <c r="N43" s="3">
        <v>0</v>
      </c>
      <c r="O43" s="3" t="str">
        <f t="shared" si="15"/>
        <v>0 0 -0.25 0 0 0 0 0 0 0 0 -0.25 0 0 0 0 0 0 0 0 -0.25 0 0 0 0 0 0 0 0 -0.25 0 0 0 0 0 0 0 0 0.25 0 0 0</v>
      </c>
      <c r="P43" s="3">
        <v>0</v>
      </c>
      <c r="Q43" s="3" t="str">
        <f t="shared" si="16"/>
        <v>0 0 0 -0.25 0 0 0 0 0 0 0 0 -0.25 0 0 0 0 0 0 0 0 -0.25 0 0 0 0 0 0 0 0 -0.25 0 0 0 0 0 0 0 0 0.25 0 0</v>
      </c>
      <c r="R43" s="3">
        <v>0</v>
      </c>
      <c r="S43" s="3" t="str">
        <f t="shared" si="4"/>
        <v>0.25 0 0 0 0 0 0 0 0 0.25 0 0 0 0 0 0 0 0 0.25 0 0 0 0 0 0 0 0 0.25 0 0 0 0 0 0 0 0 -0.25 0 0 0 0 0</v>
      </c>
      <c r="T43" s="3">
        <v>0</v>
      </c>
      <c r="U43" s="3" t="str">
        <f t="shared" si="5"/>
        <v>0 0.25 0 0 0 0 0 0 0 0 0.25 0 0 0 0 0 0 0 0 0.25 0 0 0 0 0 0 0 0 0.25 0 0 0 0 0 0 0 0 -0.25 0 0 0 0</v>
      </c>
      <c r="V43" s="3">
        <v>0</v>
      </c>
      <c r="W43" s="3" t="str">
        <f t="shared" si="6"/>
        <v>0 0 0.25 0 0 0 0 0 0 0 0 0.25 0 0 0 0 0 0 0 0 0.25 0 0 0 0 0 0 0 0 0.25 0 0 0 0 0 0 0 0 -0.25 0 0 0</v>
      </c>
      <c r="X43" s="3">
        <v>0</v>
      </c>
      <c r="Y43" s="3" t="str">
        <f t="shared" si="12"/>
        <v>0 0 0 0.25 0 0 0 0 0 0 0 0 0.25 0 0 0 0 0 0 0 0 0.25 0 0 0 0 0 0 0 0 0.25 0 0 0 0 0 0 0 0 -0.25 0 0</v>
      </c>
      <c r="Z43" s="3">
        <v>0</v>
      </c>
      <c r="AA43" s="3" t="str">
        <f t="shared" si="11"/>
        <v>0.0625 -0.0625 0.0625 -0.0625 0 0 0 0 0 0.0625 -0.0625 0.0625 -0.0625 0 0 0 0 0 0.0625 -0.0625 0.0625 -0.0625 0 0 0 0 0 0.0625 -0.0625 0.0625 -0.0625 0 0 0 0 0 0.0625 -0.0625 0.0625 -0.0625 0 0</v>
      </c>
      <c r="AB43" s="3">
        <v>0</v>
      </c>
      <c r="AC43" s="3" t="str">
        <f t="shared" si="8"/>
        <v>-0.0625 0.0625 -0.0625 0.0625 0 0 0 0 0 -0.0625 0.0625 -0.0625 0.0625 0 0 0 0 0 -0.0625 0.0625 -0.0625 0.0625 0 0 0 0 0 -0.0625 0.0625 -0.0625 0.0625 0 0 0 0 0 -0.0625 0.0625 -0.0625 0.0625 0 0</v>
      </c>
      <c r="AD43" s="3">
        <v>0</v>
      </c>
      <c r="AE43" s="3" t="str">
        <f t="shared" si="9"/>
        <v>0.125 -0.125 0 0 0 0 0 0 0 0.125 -0.125 0 0 0 0 0 0 0 0.125 -0.125 0 0 0 0 0 0 0 0.125 -0.125 0 0 0 0 0 0 0 0.125 -0.125 0 0 0 0</v>
      </c>
      <c r="AF43" s="3">
        <v>0</v>
      </c>
      <c r="AG43" s="3" t="str">
        <f t="shared" si="10"/>
        <v>-0.125 0.125 0 0 0 0 0 0 0 -0.125 0.125 0 0 0 0 0 0 0 -0.125 0.125 0 0 0 0 0 0 0 -0.125 0.125 0 0 0 0 0 0 0 -0.125 0.125 0 0 0 0</v>
      </c>
    </row>
    <row r="44" spans="1:33" s="3" customFormat="1">
      <c r="A44" s="3">
        <v>2</v>
      </c>
      <c r="B44" s="3" t="s">
        <v>47</v>
      </c>
      <c r="C44" s="3" t="s">
        <v>1</v>
      </c>
      <c r="D44" s="3" t="s">
        <v>2</v>
      </c>
      <c r="E44" s="3" t="s">
        <v>3</v>
      </c>
      <c r="F44" s="3" t="s">
        <v>4</v>
      </c>
      <c r="G44" s="3" t="s">
        <v>121</v>
      </c>
      <c r="H44" s="3" t="s">
        <v>78</v>
      </c>
      <c r="I44" s="3" t="s">
        <v>79</v>
      </c>
      <c r="J44" s="3">
        <v>0</v>
      </c>
      <c r="K44" s="3" t="str">
        <f t="shared" si="13"/>
        <v>-0.25 0 0 0 0 0 0 0 0 -0.25 0 0 0 0 0 0 0 0 -0.25 0 0 0 0 0 0 0 0 -0.25 0 0 0 0 0 0 0 0 0.25 0 0 0 0 0 0</v>
      </c>
      <c r="L44" s="3">
        <v>0</v>
      </c>
      <c r="M44" s="3" t="str">
        <f t="shared" si="14"/>
        <v>0 -0.25 0 0 0 0 0 0 0 0 -0.25 0 0 0 0 0 0 0 0 -0.25 0 0 0 0 0 0 0 0 -0.25 0 0 0 0 0 0 0 0 0.25 0 0 0 0 0</v>
      </c>
      <c r="N44" s="3">
        <v>0</v>
      </c>
      <c r="O44" s="3" t="str">
        <f t="shared" si="15"/>
        <v>0 0 -0.25 0 0 0 0 0 0 0 0 -0.25 0 0 0 0 0 0 0 0 -0.25 0 0 0 0 0 0 0 0 -0.25 0 0 0 0 0 0 0 0 0.25 0 0 0 0</v>
      </c>
      <c r="P44" s="3">
        <v>0</v>
      </c>
      <c r="Q44" s="3" t="str">
        <f t="shared" si="16"/>
        <v>0 0 0 -0.25 0 0 0 0 0 0 0 0 -0.25 0 0 0 0 0 0 0 0 -0.25 0 0 0 0 0 0 0 0 -0.25 0 0 0 0 0 0 0 0 0.25 0 0 0</v>
      </c>
      <c r="R44" s="3">
        <v>0</v>
      </c>
      <c r="S44" s="3" t="str">
        <f t="shared" si="4"/>
        <v>0.25 0 0 0 0 0 0 0 0 0.25 0 0 0 0 0 0 0 0 0.25 0 0 0 0 0 0 0 0 0.25 0 0 0 0 0 0 0 0 -0.25 0 0 0 0 0 0</v>
      </c>
      <c r="T44" s="3">
        <v>0</v>
      </c>
      <c r="U44" s="3" t="str">
        <f t="shared" si="5"/>
        <v>0 0.25 0 0 0 0 0 0 0 0 0.25 0 0 0 0 0 0 0 0 0.25 0 0 0 0 0 0 0 0 0.25 0 0 0 0 0 0 0 0 -0.25 0 0 0 0 0</v>
      </c>
      <c r="V44" s="3">
        <v>0</v>
      </c>
      <c r="W44" s="3" t="str">
        <f t="shared" si="6"/>
        <v>0 0 0.25 0 0 0 0 0 0 0 0 0.25 0 0 0 0 0 0 0 0 0.25 0 0 0 0 0 0 0 0 0.25 0 0 0 0 0 0 0 0 -0.25 0 0 0 0</v>
      </c>
      <c r="X44" s="3">
        <v>0</v>
      </c>
      <c r="Y44" s="3" t="str">
        <f t="shared" si="12"/>
        <v>0 0 0 0.25 0 0 0 0 0 0 0 0 0.25 0 0 0 0 0 0 0 0 0.25 0 0 0 0 0 0 0 0 0.25 0 0 0 0 0 0 0 0 -0.25 0 0 0</v>
      </c>
      <c r="Z44" s="3">
        <v>0</v>
      </c>
      <c r="AA44" s="3" t="str">
        <f t="shared" si="11"/>
        <v>0.0625 -0.0625 0.0625 -0.0625 0 0 0 0 0 0.0625 -0.0625 0.0625 -0.0625 0 0 0 0 0 0.0625 -0.0625 0.0625 -0.0625 0 0 0 0 0 0.0625 -0.0625 0.0625 -0.0625 0 0 0 0 0 0.0625 -0.0625 0.0625 -0.0625 0 0 0</v>
      </c>
      <c r="AB44" s="3">
        <v>0</v>
      </c>
      <c r="AC44" s="3" t="str">
        <f t="shared" si="8"/>
        <v>-0.0625 0.0625 -0.0625 0.0625 0 0 0 0 0 -0.0625 0.0625 -0.0625 0.0625 0 0 0 0 0 -0.0625 0.0625 -0.0625 0.0625 0 0 0 0 0 -0.0625 0.0625 -0.0625 0.0625 0 0 0 0 0 -0.0625 0.0625 -0.0625 0.0625 0 0 0</v>
      </c>
      <c r="AD44" s="3">
        <v>0</v>
      </c>
      <c r="AE44" s="3" t="str">
        <f t="shared" si="9"/>
        <v>0.125 -0.125 0 0 0 0 0 0 0 0.125 -0.125 0 0 0 0 0 0 0 0.125 -0.125 0 0 0 0 0 0 0 0.125 -0.125 0 0 0 0 0 0 0 0.125 -0.125 0 0 0 0 0</v>
      </c>
      <c r="AF44" s="3">
        <v>0</v>
      </c>
      <c r="AG44" s="3" t="str">
        <f t="shared" si="10"/>
        <v>-0.125 0.125 0 0 0 0 0 0 0 -0.125 0.125 0 0 0 0 0 0 0 -0.125 0.125 0 0 0 0 0 0 0 -0.125 0.125 0 0 0 0 0 0 0 -0.125 0.125 0 0 0 0 0</v>
      </c>
    </row>
    <row r="45" spans="1:33" s="3" customFormat="1">
      <c r="A45" s="3">
        <v>2</v>
      </c>
      <c r="B45" s="3" t="s">
        <v>48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122</v>
      </c>
      <c r="H45" s="3" t="s">
        <v>78</v>
      </c>
      <c r="I45" s="3" t="s">
        <v>79</v>
      </c>
      <c r="J45" s="3">
        <v>0</v>
      </c>
      <c r="K45" s="3" t="str">
        <f t="shared" si="13"/>
        <v>-0.25 0 0 0 0 0 0 0 0 -0.25 0 0 0 0 0 0 0 0 -0.25 0 0 0 0 0 0 0 0 -0.25 0 0 0 0 0 0 0 0 0.25 0 0 0 0 0 0 0</v>
      </c>
      <c r="L45" s="3">
        <v>0</v>
      </c>
      <c r="M45" s="3" t="str">
        <f t="shared" si="14"/>
        <v>0 -0.25 0 0 0 0 0 0 0 0 -0.25 0 0 0 0 0 0 0 0 -0.25 0 0 0 0 0 0 0 0 -0.25 0 0 0 0 0 0 0 0 0.25 0 0 0 0 0 0</v>
      </c>
      <c r="N45" s="3">
        <v>0</v>
      </c>
      <c r="O45" s="3" t="str">
        <f t="shared" si="15"/>
        <v>0 0 -0.25 0 0 0 0 0 0 0 0 -0.25 0 0 0 0 0 0 0 0 -0.25 0 0 0 0 0 0 0 0 -0.25 0 0 0 0 0 0 0 0 0.25 0 0 0 0 0</v>
      </c>
      <c r="P45" s="3">
        <v>0</v>
      </c>
      <c r="Q45" s="3" t="str">
        <f t="shared" si="16"/>
        <v>0 0 0 -0.25 0 0 0 0 0 0 0 0 -0.25 0 0 0 0 0 0 0 0 -0.25 0 0 0 0 0 0 0 0 -0.25 0 0 0 0 0 0 0 0 0.25 0 0 0 0</v>
      </c>
      <c r="R45" s="3">
        <v>0</v>
      </c>
      <c r="S45" s="3" t="str">
        <f t="shared" si="4"/>
        <v>0.25 0 0 0 0 0 0 0 0 0.25 0 0 0 0 0 0 0 0 0.25 0 0 0 0 0 0 0 0 0.25 0 0 0 0 0 0 0 0 -0.25 0 0 0 0 0 0 0</v>
      </c>
      <c r="T45" s="3">
        <v>0</v>
      </c>
      <c r="U45" s="3" t="str">
        <f t="shared" si="5"/>
        <v>0 0.25 0 0 0 0 0 0 0 0 0.25 0 0 0 0 0 0 0 0 0.25 0 0 0 0 0 0 0 0 0.25 0 0 0 0 0 0 0 0 -0.25 0 0 0 0 0 0</v>
      </c>
      <c r="V45" s="3">
        <v>0</v>
      </c>
      <c r="W45" s="3" t="str">
        <f t="shared" si="6"/>
        <v>0 0 0.25 0 0 0 0 0 0 0 0 0.25 0 0 0 0 0 0 0 0 0.25 0 0 0 0 0 0 0 0 0.25 0 0 0 0 0 0 0 0 -0.25 0 0 0 0 0</v>
      </c>
      <c r="X45" s="3">
        <v>0</v>
      </c>
      <c r="Y45" s="3" t="str">
        <f t="shared" si="12"/>
        <v>0 0 0 0.25 0 0 0 0 0 0 0 0 0.25 0 0 0 0 0 0 0 0 0.25 0 0 0 0 0 0 0 0 0.25 0 0 0 0 0 0 0 0 -0.25 0 0 0 0</v>
      </c>
      <c r="Z45" s="3">
        <v>0</v>
      </c>
      <c r="AA45" s="3" t="str">
        <f t="shared" si="11"/>
        <v>0.0625 -0.0625 0.0625 -0.0625 0 0 0 0 0 0.0625 -0.0625 0.0625 -0.0625 0 0 0 0 0 0.0625 -0.0625 0.0625 -0.0625 0 0 0 0 0 0.0625 -0.0625 0.0625 -0.0625 0 0 0 0 0 0.0625 -0.0625 0.0625 -0.0625 0 0 0 0</v>
      </c>
      <c r="AB45" s="3">
        <v>0</v>
      </c>
      <c r="AC45" s="3" t="str">
        <f t="shared" si="8"/>
        <v>-0.0625 0.0625 -0.0625 0.0625 0 0 0 0 0 -0.0625 0.0625 -0.0625 0.0625 0 0 0 0 0 -0.0625 0.0625 -0.0625 0.0625 0 0 0 0 0 -0.0625 0.0625 -0.0625 0.0625 0 0 0 0 0 -0.0625 0.0625 -0.0625 0.0625 0 0 0 0</v>
      </c>
      <c r="AD45" s="3">
        <v>0</v>
      </c>
      <c r="AE45" s="3" t="str">
        <f t="shared" si="9"/>
        <v>0.125 -0.125 0 0 0 0 0 0 0 0.125 -0.125 0 0 0 0 0 0 0 0.125 -0.125 0 0 0 0 0 0 0 0.125 -0.125 0 0 0 0 0 0 0 0.125 -0.125 0 0 0 0 0 0</v>
      </c>
      <c r="AF45" s="3">
        <v>0</v>
      </c>
      <c r="AG45" s="3" t="str">
        <f t="shared" si="10"/>
        <v>-0.125 0.125 0 0 0 0 0 0 0 -0.125 0.125 0 0 0 0 0 0 0 -0.125 0.125 0 0 0 0 0 0 0 -0.125 0.125 0 0 0 0 0 0 0 -0.125 0.125 0 0 0 0 0 0</v>
      </c>
    </row>
    <row r="46" spans="1:33" s="2" customFormat="1">
      <c r="A46" s="2">
        <v>2</v>
      </c>
      <c r="B46" s="2" t="s">
        <v>49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123</v>
      </c>
      <c r="H46" s="2" t="s">
        <v>78</v>
      </c>
      <c r="I46" s="2" t="s">
        <v>79</v>
      </c>
      <c r="J46" s="2">
        <v>0</v>
      </c>
      <c r="K46" s="2" t="str">
        <f t="shared" si="13"/>
        <v>-0.25 0 0 0 0 0 0 0 0 -0.25 0 0 0 0 0 0 0 0 -0.25 0 0 0 0 0 0 0 0 -0.25 0 0 0 0 0 0 0 0 0.25 0 0 0 0 0 0 0 0</v>
      </c>
      <c r="L46" s="2">
        <v>0</v>
      </c>
      <c r="M46" s="2" t="str">
        <f t="shared" si="14"/>
        <v>0 -0.25 0 0 0 0 0 0 0 0 -0.25 0 0 0 0 0 0 0 0 -0.25 0 0 0 0 0 0 0 0 -0.25 0 0 0 0 0 0 0 0 0.25 0 0 0 0 0 0 0</v>
      </c>
      <c r="N46" s="2">
        <v>0</v>
      </c>
      <c r="O46" s="2" t="str">
        <f t="shared" si="15"/>
        <v>0 0 -0.25 0 0 0 0 0 0 0 0 -0.25 0 0 0 0 0 0 0 0 -0.25 0 0 0 0 0 0 0 0 -0.25 0 0 0 0 0 0 0 0 0.25 0 0 0 0 0 0</v>
      </c>
      <c r="P46" s="2">
        <v>0</v>
      </c>
      <c r="Q46" s="2" t="str">
        <f t="shared" si="16"/>
        <v>0 0 0 -0.25 0 0 0 0 0 0 0 0 -0.25 0 0 0 0 0 0 0 0 -0.25 0 0 0 0 0 0 0 0 -0.25 0 0 0 0 0 0 0 0 0.25 0 0 0 0 0</v>
      </c>
      <c r="R46" s="2">
        <v>0</v>
      </c>
      <c r="S46" s="2" t="str">
        <f t="shared" si="4"/>
        <v>0.25 0 0 0 0 0 0 0 0 0.25 0 0 0 0 0 0 0 0 0.25 0 0 0 0 0 0 0 0 0.25 0 0 0 0 0 0 0 0 -0.25 0 0 0 0 0 0 0 0</v>
      </c>
      <c r="T46" s="2">
        <v>0</v>
      </c>
      <c r="U46" s="2" t="str">
        <f t="shared" si="5"/>
        <v>0 0.25 0 0 0 0 0 0 0 0 0.25 0 0 0 0 0 0 0 0 0.25 0 0 0 0 0 0 0 0 0.25 0 0 0 0 0 0 0 0 -0.25 0 0 0 0 0 0 0</v>
      </c>
      <c r="V46" s="2">
        <v>0</v>
      </c>
      <c r="W46" s="2" t="str">
        <f t="shared" si="6"/>
        <v>0 0 0.25 0 0 0 0 0 0 0 0 0.25 0 0 0 0 0 0 0 0 0.25 0 0 0 0 0 0 0 0 0.25 0 0 0 0 0 0 0 0 -0.25 0 0 0 0 0 0</v>
      </c>
      <c r="X46" s="2">
        <v>0</v>
      </c>
      <c r="Y46" s="2" t="str">
        <f t="shared" si="12"/>
        <v>0 0 0 0.25 0 0 0 0 0 0 0 0 0.25 0 0 0 0 0 0 0 0 0.25 0 0 0 0 0 0 0 0 0.25 0 0 0 0 0 0 0 0 -0.25 0 0 0 0 0</v>
      </c>
      <c r="Z46" s="2">
        <v>0</v>
      </c>
      <c r="AA46" s="2" t="str">
        <f t="shared" si="11"/>
        <v>0.0625 -0.0625 0.0625 -0.0625 0 0 0 0 0 0.0625 -0.0625 0.0625 -0.0625 0 0 0 0 0 0.0625 -0.0625 0.0625 -0.0625 0 0 0 0 0 0.0625 -0.0625 0.0625 -0.0625 0 0 0 0 0 0.0625 -0.0625 0.0625 -0.0625 0 0 0 0 0</v>
      </c>
      <c r="AB46" s="2">
        <v>0</v>
      </c>
      <c r="AC46" s="2" t="str">
        <f t="shared" si="8"/>
        <v>-0.0625 0.0625 -0.0625 0.0625 0 0 0 0 0 -0.0625 0.0625 -0.0625 0.0625 0 0 0 0 0 -0.0625 0.0625 -0.0625 0.0625 0 0 0 0 0 -0.0625 0.0625 -0.0625 0.0625 0 0 0 0 0 -0.0625 0.0625 -0.0625 0.0625 0 0 0 0 0</v>
      </c>
      <c r="AD46" s="2">
        <v>0</v>
      </c>
      <c r="AE46" s="2" t="str">
        <f t="shared" si="9"/>
        <v>0.125 -0.125 0 0 0 0 0 0 0 0.125 -0.125 0 0 0 0 0 0 0 0.125 -0.125 0 0 0 0 0 0 0 0.125 -0.125 0 0 0 0 0 0 0 0.125 -0.125 0 0 0 0 0 0 0</v>
      </c>
      <c r="AF46" s="2">
        <v>0</v>
      </c>
      <c r="AG46" s="2" t="str">
        <f t="shared" si="10"/>
        <v>-0.125 0.125 0 0 0 0 0 0 0 -0.125 0.125 0 0 0 0 0 0 0 -0.125 0.125 0 0 0 0 0 0 0 -0.125 0.125 0 0 0 0 0 0 0 -0.125 0.125 0 0 0 0 0 0 0</v>
      </c>
    </row>
    <row r="47" spans="1:33">
      <c r="A47" s="1">
        <v>2</v>
      </c>
      <c r="B47" s="1" t="s">
        <v>50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124</v>
      </c>
      <c r="H47" s="1" t="s">
        <v>78</v>
      </c>
      <c r="I47" s="1" t="s">
        <v>79</v>
      </c>
      <c r="J47" s="1">
        <v>0.25</v>
      </c>
      <c r="K47" s="1" t="str">
        <f t="shared" si="13"/>
        <v>-0.25 0 0 0 0 0 0 0 0 -0.25 0 0 0 0 0 0 0 0 -0.25 0 0 0 0 0 0 0 0 -0.25 0 0 0 0 0 0 0 0 0.25 0 0 0 0 0 0 0 0 0.25</v>
      </c>
      <c r="L47" s="1">
        <v>0</v>
      </c>
      <c r="M47" s="1" t="str">
        <f t="shared" si="14"/>
        <v>0 -0.25 0 0 0 0 0 0 0 0 -0.25 0 0 0 0 0 0 0 0 -0.25 0 0 0 0 0 0 0 0 -0.25 0 0 0 0 0 0 0 0 0.25 0 0 0 0 0 0 0 0</v>
      </c>
      <c r="N47" s="1">
        <v>0</v>
      </c>
      <c r="O47" s="1" t="str">
        <f t="shared" si="15"/>
        <v>0 0 -0.25 0 0 0 0 0 0 0 0 -0.25 0 0 0 0 0 0 0 0 -0.25 0 0 0 0 0 0 0 0 -0.25 0 0 0 0 0 0 0 0 0.25 0 0 0 0 0 0 0</v>
      </c>
      <c r="P47" s="1">
        <v>0</v>
      </c>
      <c r="Q47" s="1" t="str">
        <f t="shared" si="16"/>
        <v>0 0 0 -0.25 0 0 0 0 0 0 0 0 -0.25 0 0 0 0 0 0 0 0 -0.25 0 0 0 0 0 0 0 0 -0.25 0 0 0 0 0 0 0 0 0.25 0 0 0 0 0 0</v>
      </c>
      <c r="R47" s="1">
        <v>-0.25</v>
      </c>
      <c r="S47" s="1" t="str">
        <f t="shared" si="4"/>
        <v>0.25 0 0 0 0 0 0 0 0 0.25 0 0 0 0 0 0 0 0 0.25 0 0 0 0 0 0 0 0 0.25 0 0 0 0 0 0 0 0 -0.25 0 0 0 0 0 0 0 0 -0.25</v>
      </c>
      <c r="T47" s="1">
        <v>0</v>
      </c>
      <c r="U47" s="1" t="str">
        <f t="shared" si="5"/>
        <v>0 0.25 0 0 0 0 0 0 0 0 0.25 0 0 0 0 0 0 0 0 0.25 0 0 0 0 0 0 0 0 0.25 0 0 0 0 0 0 0 0 -0.25 0 0 0 0 0 0 0 0</v>
      </c>
      <c r="V47" s="1">
        <v>0</v>
      </c>
      <c r="W47" s="1" t="str">
        <f t="shared" si="6"/>
        <v>0 0 0.25 0 0 0 0 0 0 0 0 0.25 0 0 0 0 0 0 0 0 0.25 0 0 0 0 0 0 0 0 0.25 0 0 0 0 0 0 0 0 -0.25 0 0 0 0 0 0 0</v>
      </c>
      <c r="X47" s="1">
        <v>0</v>
      </c>
      <c r="Y47" s="1" t="str">
        <f t="shared" si="12"/>
        <v>0 0 0 0.25 0 0 0 0 0 0 0 0 0.25 0 0 0 0 0 0 0 0 0.25 0 0 0 0 0 0 0 0 0.25 0 0 0 0 0 0 0 0 -0.25 0 0 0 0 0 0</v>
      </c>
      <c r="Z47" s="1">
        <v>6.25E-2</v>
      </c>
      <c r="AA47" s="1" t="str">
        <f t="shared" si="11"/>
        <v>0.0625 -0.0625 0.0625 -0.0625 0 0 0 0 0 0.0625 -0.0625 0.0625 -0.0625 0 0 0 0 0 0.0625 -0.0625 0.0625 -0.0625 0 0 0 0 0 0.0625 -0.0625 0.0625 -0.0625 0 0 0 0 0 0.0625 -0.0625 0.0625 -0.0625 0 0 0 0 0 0.0625</v>
      </c>
      <c r="AB47" s="1">
        <v>-6.25E-2</v>
      </c>
      <c r="AC47" s="1" t="str">
        <f t="shared" si="8"/>
        <v>-0.0625 0.0625 -0.0625 0.0625 0 0 0 0 0 -0.0625 0.0625 -0.0625 0.0625 0 0 0 0 0 -0.0625 0.0625 -0.0625 0.0625 0 0 0 0 0 -0.0625 0.0625 -0.0625 0.0625 0 0 0 0 0 -0.0625 0.0625 -0.0625 0.0625 0 0 0 0 0 -0.0625</v>
      </c>
      <c r="AD47" s="1">
        <v>0.125</v>
      </c>
      <c r="AE47" s="1" t="str">
        <f t="shared" si="9"/>
        <v>0.125 -0.125 0 0 0 0 0 0 0 0.125 -0.125 0 0 0 0 0 0 0 0.125 -0.125 0 0 0 0 0 0 0 0.125 -0.125 0 0 0 0 0 0 0 0.125 -0.125 0 0 0 0 0 0 0 0.125</v>
      </c>
      <c r="AF47" s="1">
        <v>-0.125</v>
      </c>
      <c r="AG47" s="1" t="str">
        <f t="shared" si="10"/>
        <v>-0.125 0.125 0 0 0 0 0 0 0 -0.125 0.125 0 0 0 0 0 0 0 -0.125 0.125 0 0 0 0 0 0 0 -0.125 0.125 0 0 0 0 0 0 0 -0.125 0.125 0 0 0 0 0 0 0 -0.125</v>
      </c>
    </row>
    <row r="48" spans="1:33">
      <c r="A48" s="1">
        <v>2</v>
      </c>
      <c r="B48" s="1" t="s">
        <v>51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125</v>
      </c>
      <c r="H48" s="1" t="s">
        <v>78</v>
      </c>
      <c r="I48" s="1" t="s">
        <v>79</v>
      </c>
      <c r="J48" s="1">
        <v>0</v>
      </c>
      <c r="K48" s="1" t="str">
        <f t="shared" si="13"/>
        <v>-0.25 0 0 0 0 0 0 0 0 -0.25 0 0 0 0 0 0 0 0 -0.25 0 0 0 0 0 0 0 0 -0.25 0 0 0 0 0 0 0 0 0.25 0 0 0 0 0 0 0 0 0.25 0</v>
      </c>
      <c r="L48" s="1">
        <v>0.25</v>
      </c>
      <c r="M48" s="1" t="str">
        <f t="shared" si="14"/>
        <v>0 -0.25 0 0 0 0 0 0 0 0 -0.25 0 0 0 0 0 0 0 0 -0.25 0 0 0 0 0 0 0 0 -0.25 0 0 0 0 0 0 0 0 0.25 0 0 0 0 0 0 0 0 0.25</v>
      </c>
      <c r="N48" s="1">
        <v>0</v>
      </c>
      <c r="O48" s="1" t="str">
        <f t="shared" si="15"/>
        <v>0 0 -0.25 0 0 0 0 0 0 0 0 -0.25 0 0 0 0 0 0 0 0 -0.25 0 0 0 0 0 0 0 0 -0.25 0 0 0 0 0 0 0 0 0.25 0 0 0 0 0 0 0 0</v>
      </c>
      <c r="P48" s="1">
        <v>0</v>
      </c>
      <c r="Q48" s="1" t="str">
        <f t="shared" si="16"/>
        <v>0 0 0 -0.25 0 0 0 0 0 0 0 0 -0.25 0 0 0 0 0 0 0 0 -0.25 0 0 0 0 0 0 0 0 -0.25 0 0 0 0 0 0 0 0 0.25 0 0 0 0 0 0 0</v>
      </c>
      <c r="R48" s="1">
        <v>0</v>
      </c>
      <c r="S48" s="1" t="str">
        <f t="shared" si="4"/>
        <v>0.25 0 0 0 0 0 0 0 0 0.25 0 0 0 0 0 0 0 0 0.25 0 0 0 0 0 0 0 0 0.25 0 0 0 0 0 0 0 0 -0.25 0 0 0 0 0 0 0 0 -0.25 0</v>
      </c>
      <c r="T48" s="1">
        <v>-0.25</v>
      </c>
      <c r="U48" s="1" t="str">
        <f t="shared" si="5"/>
        <v>0 0.25 0 0 0 0 0 0 0 0 0.25 0 0 0 0 0 0 0 0 0.25 0 0 0 0 0 0 0 0 0.25 0 0 0 0 0 0 0 0 -0.25 0 0 0 0 0 0 0 0 -0.25</v>
      </c>
      <c r="V48" s="1">
        <v>0</v>
      </c>
      <c r="W48" s="1" t="str">
        <f t="shared" si="6"/>
        <v>0 0 0.25 0 0 0 0 0 0 0 0 0.25 0 0 0 0 0 0 0 0 0.25 0 0 0 0 0 0 0 0 0.25 0 0 0 0 0 0 0 0 -0.25 0 0 0 0 0 0 0 0</v>
      </c>
      <c r="X48" s="1">
        <v>0</v>
      </c>
      <c r="Y48" s="1" t="str">
        <f t="shared" si="12"/>
        <v>0 0 0 0.25 0 0 0 0 0 0 0 0 0.25 0 0 0 0 0 0 0 0 0.25 0 0 0 0 0 0 0 0 0.25 0 0 0 0 0 0 0 0 -0.25 0 0 0 0 0 0 0</v>
      </c>
      <c r="Z48" s="1">
        <v>-6.25E-2</v>
      </c>
      <c r="AA48" s="1" t="str">
        <f t="shared" si="11"/>
        <v>0.0625 -0.0625 0.0625 -0.0625 0 0 0 0 0 0.0625 -0.0625 0.0625 -0.0625 0 0 0 0 0 0.0625 -0.0625 0.0625 -0.0625 0 0 0 0 0 0.0625 -0.0625 0.0625 -0.0625 0 0 0 0 0 0.0625 -0.0625 0.0625 -0.0625 0 0 0 0 0 0.0625 -0.0625</v>
      </c>
      <c r="AB48" s="1">
        <v>6.25E-2</v>
      </c>
      <c r="AC48" s="1" t="str">
        <f t="shared" si="8"/>
        <v>-0.0625 0.0625 -0.0625 0.0625 0 0 0 0 0 -0.0625 0.0625 -0.0625 0.0625 0 0 0 0 0 -0.0625 0.0625 -0.0625 0.0625 0 0 0 0 0 -0.0625 0.0625 -0.0625 0.0625 0 0 0 0 0 -0.0625 0.0625 -0.0625 0.0625 0 0 0 0 0 -0.0625 0.0625</v>
      </c>
      <c r="AD48" s="1">
        <v>-0.125</v>
      </c>
      <c r="AE48" s="1" t="str">
        <f t="shared" si="9"/>
        <v>0.125 -0.125 0 0 0 0 0 0 0 0.125 -0.125 0 0 0 0 0 0 0 0.125 -0.125 0 0 0 0 0 0 0 0.125 -0.125 0 0 0 0 0 0 0 0.125 -0.125 0 0 0 0 0 0 0 0.125 -0.125</v>
      </c>
      <c r="AF48" s="1">
        <v>0.125</v>
      </c>
      <c r="AG48" s="1" t="str">
        <f t="shared" si="10"/>
        <v>-0.125 0.125 0 0 0 0 0 0 0 -0.125 0.125 0 0 0 0 0 0 0 -0.125 0.125 0 0 0 0 0 0 0 -0.125 0.125 0 0 0 0 0 0 0 -0.125 0.125 0 0 0 0 0 0 0 -0.125 0.125</v>
      </c>
    </row>
    <row r="49" spans="1:33">
      <c r="A49" s="1">
        <v>2</v>
      </c>
      <c r="B49" s="1" t="s">
        <v>52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126</v>
      </c>
      <c r="H49" s="1" t="s">
        <v>78</v>
      </c>
      <c r="I49" s="1" t="s">
        <v>79</v>
      </c>
      <c r="J49" s="1">
        <v>0</v>
      </c>
      <c r="K49" s="1" t="str">
        <f t="shared" si="13"/>
        <v>-0.25 0 0 0 0 0 0 0 0 -0.25 0 0 0 0 0 0 0 0 -0.25 0 0 0 0 0 0 0 0 -0.25 0 0 0 0 0 0 0 0 0.25 0 0 0 0 0 0 0 0 0.25 0 0</v>
      </c>
      <c r="L49" s="1">
        <v>0</v>
      </c>
      <c r="M49" s="1" t="str">
        <f t="shared" si="14"/>
        <v>0 -0.25 0 0 0 0 0 0 0 0 -0.25 0 0 0 0 0 0 0 0 -0.25 0 0 0 0 0 0 0 0 -0.25 0 0 0 0 0 0 0 0 0.25 0 0 0 0 0 0 0 0 0.25 0</v>
      </c>
      <c r="N49" s="1">
        <v>0.25</v>
      </c>
      <c r="O49" s="1" t="str">
        <f t="shared" si="15"/>
        <v>0 0 -0.25 0 0 0 0 0 0 0 0 -0.25 0 0 0 0 0 0 0 0 -0.25 0 0 0 0 0 0 0 0 -0.25 0 0 0 0 0 0 0 0 0.25 0 0 0 0 0 0 0 0 0.25</v>
      </c>
      <c r="P49" s="1">
        <v>0</v>
      </c>
      <c r="Q49" s="1" t="str">
        <f t="shared" si="16"/>
        <v>0 0 0 -0.25 0 0 0 0 0 0 0 0 -0.25 0 0 0 0 0 0 0 0 -0.25 0 0 0 0 0 0 0 0 -0.25 0 0 0 0 0 0 0 0 0.25 0 0 0 0 0 0 0 0</v>
      </c>
      <c r="R49" s="1">
        <v>0</v>
      </c>
      <c r="S49" s="1" t="str">
        <f t="shared" si="4"/>
        <v>0.25 0 0 0 0 0 0 0 0 0.25 0 0 0 0 0 0 0 0 0.25 0 0 0 0 0 0 0 0 0.25 0 0 0 0 0 0 0 0 -0.25 0 0 0 0 0 0 0 0 -0.25 0 0</v>
      </c>
      <c r="T49" s="1">
        <v>0</v>
      </c>
      <c r="U49" s="1" t="str">
        <f t="shared" si="5"/>
        <v>0 0.25 0 0 0 0 0 0 0 0 0.25 0 0 0 0 0 0 0 0 0.25 0 0 0 0 0 0 0 0 0.25 0 0 0 0 0 0 0 0 -0.25 0 0 0 0 0 0 0 0 -0.25 0</v>
      </c>
      <c r="V49" s="1">
        <v>-0.25</v>
      </c>
      <c r="W49" s="1" t="str">
        <f t="shared" si="6"/>
        <v>0 0 0.25 0 0 0 0 0 0 0 0 0.25 0 0 0 0 0 0 0 0 0.25 0 0 0 0 0 0 0 0 0.25 0 0 0 0 0 0 0 0 -0.25 0 0 0 0 0 0 0 0 -0.25</v>
      </c>
      <c r="X49" s="1">
        <v>0</v>
      </c>
      <c r="Y49" s="1" t="str">
        <f t="shared" si="12"/>
        <v>0 0 0 0.25 0 0 0 0 0 0 0 0 0.25 0 0 0 0 0 0 0 0 0.25 0 0 0 0 0 0 0 0 0.25 0 0 0 0 0 0 0 0 -0.25 0 0 0 0 0 0 0 0</v>
      </c>
      <c r="Z49" s="1">
        <v>6.25E-2</v>
      </c>
      <c r="AA49" s="1" t="str">
        <f t="shared" si="11"/>
        <v>0.0625 -0.0625 0.0625 -0.0625 0 0 0 0 0 0.0625 -0.0625 0.0625 -0.0625 0 0 0 0 0 0.0625 -0.0625 0.0625 -0.0625 0 0 0 0 0 0.0625 -0.0625 0.0625 -0.0625 0 0 0 0 0 0.0625 -0.0625 0.0625 -0.0625 0 0 0 0 0 0.0625 -0.0625 0.0625</v>
      </c>
      <c r="AB49" s="1">
        <v>-6.25E-2</v>
      </c>
      <c r="AC49" s="1" t="str">
        <f t="shared" si="8"/>
        <v>-0.0625 0.0625 -0.0625 0.0625 0 0 0 0 0 -0.0625 0.0625 -0.0625 0.0625 0 0 0 0 0 -0.0625 0.0625 -0.0625 0.0625 0 0 0 0 0 -0.0625 0.0625 -0.0625 0.0625 0 0 0 0 0 -0.0625 0.0625 -0.0625 0.0625 0 0 0 0 0 -0.0625 0.0625 -0.0625</v>
      </c>
      <c r="AD49" s="1">
        <v>0</v>
      </c>
      <c r="AE49" s="1" t="str">
        <f t="shared" si="9"/>
        <v>0.125 -0.125 0 0 0 0 0 0 0 0.125 -0.125 0 0 0 0 0 0 0 0.125 -0.125 0 0 0 0 0 0 0 0.125 -0.125 0 0 0 0 0 0 0 0.125 -0.125 0 0 0 0 0 0 0 0.125 -0.125 0</v>
      </c>
      <c r="AF49" s="1">
        <v>0</v>
      </c>
      <c r="AG49" s="1" t="str">
        <f t="shared" si="10"/>
        <v>-0.125 0.125 0 0 0 0 0 0 0 -0.125 0.125 0 0 0 0 0 0 0 -0.125 0.125 0 0 0 0 0 0 0 -0.125 0.125 0 0 0 0 0 0 0 -0.125 0.125 0 0 0 0 0 0 0 -0.125 0.125 0</v>
      </c>
    </row>
    <row r="50" spans="1:33">
      <c r="A50" s="1">
        <v>2</v>
      </c>
      <c r="B50" s="1" t="s">
        <v>53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127</v>
      </c>
      <c r="H50" s="1" t="s">
        <v>78</v>
      </c>
      <c r="I50" s="1" t="s">
        <v>79</v>
      </c>
      <c r="J50" s="1">
        <v>0</v>
      </c>
      <c r="K50" s="1" t="str">
        <f t="shared" si="13"/>
        <v>-0.25 0 0 0 0 0 0 0 0 -0.25 0 0 0 0 0 0 0 0 -0.25 0 0 0 0 0 0 0 0 -0.25 0 0 0 0 0 0 0 0 0.25 0 0 0 0 0 0 0 0 0.25 0 0 0</v>
      </c>
      <c r="L50" s="1">
        <v>0</v>
      </c>
      <c r="M50" s="1" t="str">
        <f t="shared" si="14"/>
        <v>0 -0.25 0 0 0 0 0 0 0 0 -0.25 0 0 0 0 0 0 0 0 -0.25 0 0 0 0 0 0 0 0 -0.25 0 0 0 0 0 0 0 0 0.25 0 0 0 0 0 0 0 0 0.25 0 0</v>
      </c>
      <c r="N50" s="1">
        <v>0</v>
      </c>
      <c r="O50" s="1" t="str">
        <f t="shared" si="15"/>
        <v>0 0 -0.25 0 0 0 0 0 0 0 0 -0.25 0 0 0 0 0 0 0 0 -0.25 0 0 0 0 0 0 0 0 -0.25 0 0 0 0 0 0 0 0 0.25 0 0 0 0 0 0 0 0 0.25 0</v>
      </c>
      <c r="P50" s="1">
        <v>0.25</v>
      </c>
      <c r="Q50" s="1" t="str">
        <f t="shared" si="16"/>
        <v>0 0 0 -0.25 0 0 0 0 0 0 0 0 -0.25 0 0 0 0 0 0 0 0 -0.25 0 0 0 0 0 0 0 0 -0.25 0 0 0 0 0 0 0 0 0.25 0 0 0 0 0 0 0 0 0.25</v>
      </c>
      <c r="R50" s="1">
        <v>0</v>
      </c>
      <c r="S50" s="1" t="str">
        <f t="shared" si="4"/>
        <v>0.25 0 0 0 0 0 0 0 0 0.25 0 0 0 0 0 0 0 0 0.25 0 0 0 0 0 0 0 0 0.25 0 0 0 0 0 0 0 0 -0.25 0 0 0 0 0 0 0 0 -0.25 0 0 0</v>
      </c>
      <c r="T50" s="1">
        <v>0</v>
      </c>
      <c r="U50" s="1" t="str">
        <f t="shared" si="5"/>
        <v>0 0.25 0 0 0 0 0 0 0 0 0.25 0 0 0 0 0 0 0 0 0.25 0 0 0 0 0 0 0 0 0.25 0 0 0 0 0 0 0 0 -0.25 0 0 0 0 0 0 0 0 -0.25 0 0</v>
      </c>
      <c r="V50" s="1">
        <v>0</v>
      </c>
      <c r="W50" s="1" t="str">
        <f t="shared" si="6"/>
        <v>0 0 0.25 0 0 0 0 0 0 0 0 0.25 0 0 0 0 0 0 0 0 0.25 0 0 0 0 0 0 0 0 0.25 0 0 0 0 0 0 0 0 -0.25 0 0 0 0 0 0 0 0 -0.25 0</v>
      </c>
      <c r="X50" s="1">
        <v>-0.25</v>
      </c>
      <c r="Y50" s="1" t="str">
        <f t="shared" si="12"/>
        <v>0 0 0 0.25 0 0 0 0 0 0 0 0 0.25 0 0 0 0 0 0 0 0 0.25 0 0 0 0 0 0 0 0 0.25 0 0 0 0 0 0 0 0 -0.25 0 0 0 0 0 0 0 0 -0.25</v>
      </c>
      <c r="Z50" s="1">
        <v>-6.25E-2</v>
      </c>
      <c r="AA50" s="1" t="str">
        <f t="shared" si="11"/>
        <v>0.0625 -0.0625 0.0625 -0.0625 0 0 0 0 0 0.0625 -0.0625 0.0625 -0.0625 0 0 0 0 0 0.0625 -0.0625 0.0625 -0.0625 0 0 0 0 0 0.0625 -0.0625 0.0625 -0.0625 0 0 0 0 0 0.0625 -0.0625 0.0625 -0.0625 0 0 0 0 0 0.0625 -0.0625 0.0625 -0.0625</v>
      </c>
      <c r="AB50" s="1">
        <v>6.25E-2</v>
      </c>
      <c r="AC50" s="1" t="str">
        <f t="shared" si="8"/>
        <v>-0.0625 0.0625 -0.0625 0.0625 0 0 0 0 0 -0.0625 0.0625 -0.0625 0.0625 0 0 0 0 0 -0.0625 0.0625 -0.0625 0.0625 0 0 0 0 0 -0.0625 0.0625 -0.0625 0.0625 0 0 0 0 0 -0.0625 0.0625 -0.0625 0.0625 0 0 0 0 0 -0.0625 0.0625 -0.0625 0.0625</v>
      </c>
      <c r="AD50" s="1">
        <v>0</v>
      </c>
      <c r="AE50" s="1" t="str">
        <f t="shared" si="9"/>
        <v>0.125 -0.125 0 0 0 0 0 0 0 0.125 -0.125 0 0 0 0 0 0 0 0.125 -0.125 0 0 0 0 0 0 0 0.125 -0.125 0 0 0 0 0 0 0 0.125 -0.125 0 0 0 0 0 0 0 0.125 -0.125 0 0</v>
      </c>
      <c r="AF50" s="1">
        <v>0</v>
      </c>
      <c r="AG50" s="1" t="str">
        <f t="shared" si="10"/>
        <v>-0.125 0.125 0 0 0 0 0 0 0 -0.125 0.125 0 0 0 0 0 0 0 -0.125 0.125 0 0 0 0 0 0 0 -0.125 0.125 0 0 0 0 0 0 0 -0.125 0.125 0 0 0 0 0 0 0 -0.125 0.125 0 0</v>
      </c>
    </row>
    <row r="51" spans="1:33" s="2" customFormat="1">
      <c r="A51" s="2">
        <v>2</v>
      </c>
      <c r="B51" s="2" t="s">
        <v>54</v>
      </c>
      <c r="C51" s="2" t="s">
        <v>1</v>
      </c>
      <c r="D51" s="2" t="s">
        <v>2</v>
      </c>
      <c r="E51" s="2" t="s">
        <v>3</v>
      </c>
      <c r="F51" s="2" t="s">
        <v>4</v>
      </c>
      <c r="G51" s="2" t="s">
        <v>128</v>
      </c>
      <c r="H51" s="2" t="s">
        <v>78</v>
      </c>
      <c r="I51" s="2" t="s">
        <v>79</v>
      </c>
      <c r="J51" s="2">
        <v>0</v>
      </c>
      <c r="K51" s="2" t="str">
        <f t="shared" si="13"/>
        <v>-0.25 0 0 0 0 0 0 0 0 -0.25 0 0 0 0 0 0 0 0 -0.25 0 0 0 0 0 0 0 0 -0.25 0 0 0 0 0 0 0 0 0.25 0 0 0 0 0 0 0 0 0.25 0 0 0 0</v>
      </c>
      <c r="L51" s="2">
        <v>0</v>
      </c>
      <c r="M51" s="2" t="str">
        <f t="shared" si="14"/>
        <v>0 -0.25 0 0 0 0 0 0 0 0 -0.25 0 0 0 0 0 0 0 0 -0.25 0 0 0 0 0 0 0 0 -0.25 0 0 0 0 0 0 0 0 0.25 0 0 0 0 0 0 0 0 0.25 0 0 0</v>
      </c>
      <c r="N51" s="2">
        <v>0</v>
      </c>
      <c r="O51" s="2" t="str">
        <f t="shared" si="15"/>
        <v>0 0 -0.25 0 0 0 0 0 0 0 0 -0.25 0 0 0 0 0 0 0 0 -0.25 0 0 0 0 0 0 0 0 -0.25 0 0 0 0 0 0 0 0 0.25 0 0 0 0 0 0 0 0 0.25 0 0</v>
      </c>
      <c r="P51" s="2">
        <v>0</v>
      </c>
      <c r="Q51" s="2" t="str">
        <f t="shared" si="16"/>
        <v>0 0 0 -0.25 0 0 0 0 0 0 0 0 -0.25 0 0 0 0 0 0 0 0 -0.25 0 0 0 0 0 0 0 0 -0.25 0 0 0 0 0 0 0 0 0.25 0 0 0 0 0 0 0 0 0.25 0</v>
      </c>
      <c r="R51" s="2">
        <v>0</v>
      </c>
      <c r="S51" s="2" t="str">
        <f t="shared" si="4"/>
        <v>0.25 0 0 0 0 0 0 0 0 0.25 0 0 0 0 0 0 0 0 0.25 0 0 0 0 0 0 0 0 0.25 0 0 0 0 0 0 0 0 -0.25 0 0 0 0 0 0 0 0 -0.25 0 0 0 0</v>
      </c>
      <c r="T51" s="2">
        <v>0</v>
      </c>
      <c r="U51" s="2" t="str">
        <f t="shared" si="5"/>
        <v>0 0.25 0 0 0 0 0 0 0 0 0.25 0 0 0 0 0 0 0 0 0.25 0 0 0 0 0 0 0 0 0.25 0 0 0 0 0 0 0 0 -0.25 0 0 0 0 0 0 0 0 -0.25 0 0 0</v>
      </c>
      <c r="V51" s="2">
        <v>0</v>
      </c>
      <c r="W51" s="2" t="str">
        <f t="shared" si="6"/>
        <v>0 0 0.25 0 0 0 0 0 0 0 0 0.25 0 0 0 0 0 0 0 0 0.25 0 0 0 0 0 0 0 0 0.25 0 0 0 0 0 0 0 0 -0.25 0 0 0 0 0 0 0 0 -0.25 0 0</v>
      </c>
      <c r="X51" s="2">
        <v>0</v>
      </c>
      <c r="Y51" s="2" t="str">
        <f t="shared" si="12"/>
        <v>0 0 0 0.25 0 0 0 0 0 0 0 0 0.25 0 0 0 0 0 0 0 0 0.25 0 0 0 0 0 0 0 0 0.25 0 0 0 0 0 0 0 0 -0.25 0 0 0 0 0 0 0 0 -0.25 0</v>
      </c>
      <c r="Z51" s="2">
        <v>0</v>
      </c>
      <c r="AA51" s="2" t="str">
        <f t="shared" si="11"/>
        <v>0.0625 -0.0625 0.0625 -0.0625 0 0 0 0 0 0.0625 -0.0625 0.0625 -0.0625 0 0 0 0 0 0.0625 -0.0625 0.0625 -0.0625 0 0 0 0 0 0.0625 -0.0625 0.0625 -0.0625 0 0 0 0 0 0.0625 -0.0625 0.0625 -0.0625 0 0 0 0 0 0.0625 -0.0625 0.0625 -0.0625 0</v>
      </c>
      <c r="AB51" s="2">
        <v>0</v>
      </c>
      <c r="AC51" s="2" t="str">
        <f t="shared" si="8"/>
        <v>-0.0625 0.0625 -0.0625 0.0625 0 0 0 0 0 -0.0625 0.0625 -0.0625 0.0625 0 0 0 0 0 -0.0625 0.0625 -0.0625 0.0625 0 0 0 0 0 -0.0625 0.0625 -0.0625 0.0625 0 0 0 0 0 -0.0625 0.0625 -0.0625 0.0625 0 0 0 0 0 -0.0625 0.0625 -0.0625 0.0625 0</v>
      </c>
      <c r="AD51" s="2">
        <v>0</v>
      </c>
      <c r="AE51" s="2" t="str">
        <f t="shared" si="9"/>
        <v>0.125 -0.125 0 0 0 0 0 0 0 0.125 -0.125 0 0 0 0 0 0 0 0.125 -0.125 0 0 0 0 0 0 0 0.125 -0.125 0 0 0 0 0 0 0 0.125 -0.125 0 0 0 0 0 0 0 0.125 -0.125 0 0 0</v>
      </c>
      <c r="AF51" s="2">
        <v>0</v>
      </c>
      <c r="AG51" s="2" t="str">
        <f t="shared" si="10"/>
        <v>-0.125 0.125 0 0 0 0 0 0 0 -0.125 0.125 0 0 0 0 0 0 0 -0.125 0.125 0 0 0 0 0 0 0 -0.125 0.125 0 0 0 0 0 0 0 -0.125 0.125 0 0 0 0 0 0 0 -0.125 0.125 0 0 0</v>
      </c>
    </row>
    <row r="52" spans="1:33" s="3" customFormat="1">
      <c r="A52" s="3">
        <v>2</v>
      </c>
      <c r="B52" s="3" t="s">
        <v>55</v>
      </c>
      <c r="C52" s="3" t="s">
        <v>1</v>
      </c>
      <c r="D52" s="3" t="s">
        <v>2</v>
      </c>
      <c r="E52" s="3" t="s">
        <v>3</v>
      </c>
      <c r="F52" s="3" t="s">
        <v>4</v>
      </c>
      <c r="G52" s="3" t="s">
        <v>129</v>
      </c>
      <c r="H52" s="3" t="s">
        <v>78</v>
      </c>
      <c r="I52" s="3" t="s">
        <v>79</v>
      </c>
      <c r="J52" s="3">
        <v>0</v>
      </c>
      <c r="K52" s="3" t="str">
        <f t="shared" si="13"/>
        <v>-0.25 0 0 0 0 0 0 0 0 -0.25 0 0 0 0 0 0 0 0 -0.25 0 0 0 0 0 0 0 0 -0.25 0 0 0 0 0 0 0 0 0.25 0 0 0 0 0 0 0 0 0.25 0 0 0 0 0</v>
      </c>
      <c r="L52" s="3">
        <v>0</v>
      </c>
      <c r="M52" s="3" t="str">
        <f t="shared" si="14"/>
        <v>0 -0.25 0 0 0 0 0 0 0 0 -0.25 0 0 0 0 0 0 0 0 -0.25 0 0 0 0 0 0 0 0 -0.25 0 0 0 0 0 0 0 0 0.25 0 0 0 0 0 0 0 0 0.25 0 0 0 0</v>
      </c>
      <c r="N52" s="3">
        <v>0</v>
      </c>
      <c r="O52" s="3" t="str">
        <f t="shared" si="15"/>
        <v>0 0 -0.25 0 0 0 0 0 0 0 0 -0.25 0 0 0 0 0 0 0 0 -0.25 0 0 0 0 0 0 0 0 -0.25 0 0 0 0 0 0 0 0 0.25 0 0 0 0 0 0 0 0 0.25 0 0 0</v>
      </c>
      <c r="P52" s="3">
        <v>0</v>
      </c>
      <c r="Q52" s="3" t="str">
        <f t="shared" si="16"/>
        <v>0 0 0 -0.25 0 0 0 0 0 0 0 0 -0.25 0 0 0 0 0 0 0 0 -0.25 0 0 0 0 0 0 0 0 -0.25 0 0 0 0 0 0 0 0 0.25 0 0 0 0 0 0 0 0 0.25 0 0</v>
      </c>
      <c r="R52" s="3">
        <v>0</v>
      </c>
      <c r="S52" s="3" t="str">
        <f t="shared" si="4"/>
        <v>0.25 0 0 0 0 0 0 0 0 0.25 0 0 0 0 0 0 0 0 0.25 0 0 0 0 0 0 0 0 0.25 0 0 0 0 0 0 0 0 -0.25 0 0 0 0 0 0 0 0 -0.25 0 0 0 0 0</v>
      </c>
      <c r="T52" s="3">
        <v>0</v>
      </c>
      <c r="U52" s="3" t="str">
        <f t="shared" si="5"/>
        <v>0 0.25 0 0 0 0 0 0 0 0 0.25 0 0 0 0 0 0 0 0 0.25 0 0 0 0 0 0 0 0 0.25 0 0 0 0 0 0 0 0 -0.25 0 0 0 0 0 0 0 0 -0.25 0 0 0 0</v>
      </c>
      <c r="V52" s="3">
        <v>0</v>
      </c>
      <c r="W52" s="3" t="str">
        <f t="shared" si="6"/>
        <v>0 0 0.25 0 0 0 0 0 0 0 0 0.25 0 0 0 0 0 0 0 0 0.25 0 0 0 0 0 0 0 0 0.25 0 0 0 0 0 0 0 0 -0.25 0 0 0 0 0 0 0 0 -0.25 0 0 0</v>
      </c>
      <c r="X52" s="3">
        <v>0</v>
      </c>
      <c r="Y52" s="3" t="str">
        <f t="shared" si="12"/>
        <v>0 0 0 0.25 0 0 0 0 0 0 0 0 0.25 0 0 0 0 0 0 0 0 0.25 0 0 0 0 0 0 0 0 0.25 0 0 0 0 0 0 0 0 -0.25 0 0 0 0 0 0 0 0 -0.25 0 0</v>
      </c>
      <c r="Z52" s="3">
        <v>0</v>
      </c>
      <c r="AA52" s="3" t="str">
        <f t="shared" si="11"/>
        <v>0.0625 -0.0625 0.0625 -0.0625 0 0 0 0 0 0.0625 -0.0625 0.0625 -0.0625 0 0 0 0 0 0.0625 -0.0625 0.0625 -0.0625 0 0 0 0 0 0.0625 -0.0625 0.0625 -0.0625 0 0 0 0 0 0.0625 -0.0625 0.0625 -0.0625 0 0 0 0 0 0.0625 -0.0625 0.0625 -0.0625 0 0</v>
      </c>
      <c r="AB52" s="3">
        <v>0</v>
      </c>
      <c r="AC52" s="3" t="str">
        <f t="shared" si="8"/>
        <v>-0.0625 0.0625 -0.0625 0.0625 0 0 0 0 0 -0.0625 0.0625 -0.0625 0.0625 0 0 0 0 0 -0.0625 0.0625 -0.0625 0.0625 0 0 0 0 0 -0.0625 0.0625 -0.0625 0.0625 0 0 0 0 0 -0.0625 0.0625 -0.0625 0.0625 0 0 0 0 0 -0.0625 0.0625 -0.0625 0.0625 0 0</v>
      </c>
      <c r="AD52" s="3">
        <v>0</v>
      </c>
      <c r="AE52" s="3" t="str">
        <f t="shared" si="9"/>
        <v>0.125 -0.125 0 0 0 0 0 0 0 0.125 -0.125 0 0 0 0 0 0 0 0.125 -0.125 0 0 0 0 0 0 0 0.125 -0.125 0 0 0 0 0 0 0 0.125 -0.125 0 0 0 0 0 0 0 0.125 -0.125 0 0 0 0</v>
      </c>
      <c r="AF52" s="3">
        <v>0</v>
      </c>
      <c r="AG52" s="3" t="str">
        <f t="shared" si="10"/>
        <v>-0.125 0.125 0 0 0 0 0 0 0 -0.125 0.125 0 0 0 0 0 0 0 -0.125 0.125 0 0 0 0 0 0 0 -0.125 0.125 0 0 0 0 0 0 0 -0.125 0.125 0 0 0 0 0 0 0 -0.125 0.125 0 0 0 0</v>
      </c>
    </row>
    <row r="53" spans="1:33" s="3" customFormat="1">
      <c r="A53" s="3">
        <v>2</v>
      </c>
      <c r="B53" s="3" t="s">
        <v>56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130</v>
      </c>
      <c r="H53" s="3" t="s">
        <v>78</v>
      </c>
      <c r="I53" s="3" t="s">
        <v>79</v>
      </c>
      <c r="J53" s="3">
        <v>0</v>
      </c>
      <c r="K53" s="3" t="str">
        <f t="shared" si="13"/>
        <v>-0.25 0 0 0 0 0 0 0 0 -0.25 0 0 0 0 0 0 0 0 -0.25 0 0 0 0 0 0 0 0 -0.25 0 0 0 0 0 0 0 0 0.25 0 0 0 0 0 0 0 0 0.25 0 0 0 0 0 0</v>
      </c>
      <c r="L53" s="3">
        <v>0</v>
      </c>
      <c r="M53" s="3" t="str">
        <f t="shared" si="14"/>
        <v>0 -0.25 0 0 0 0 0 0 0 0 -0.25 0 0 0 0 0 0 0 0 -0.25 0 0 0 0 0 0 0 0 -0.25 0 0 0 0 0 0 0 0 0.25 0 0 0 0 0 0 0 0 0.25 0 0 0 0 0</v>
      </c>
      <c r="N53" s="3">
        <v>0</v>
      </c>
      <c r="O53" s="3" t="str">
        <f t="shared" si="15"/>
        <v>0 0 -0.25 0 0 0 0 0 0 0 0 -0.25 0 0 0 0 0 0 0 0 -0.25 0 0 0 0 0 0 0 0 -0.25 0 0 0 0 0 0 0 0 0.25 0 0 0 0 0 0 0 0 0.25 0 0 0 0</v>
      </c>
      <c r="P53" s="3">
        <v>0</v>
      </c>
      <c r="Q53" s="3" t="str">
        <f t="shared" si="16"/>
        <v>0 0 0 -0.25 0 0 0 0 0 0 0 0 -0.25 0 0 0 0 0 0 0 0 -0.25 0 0 0 0 0 0 0 0 -0.25 0 0 0 0 0 0 0 0 0.25 0 0 0 0 0 0 0 0 0.25 0 0 0</v>
      </c>
      <c r="R53" s="3">
        <v>0</v>
      </c>
      <c r="S53" s="3" t="str">
        <f t="shared" si="4"/>
        <v>0.25 0 0 0 0 0 0 0 0 0.25 0 0 0 0 0 0 0 0 0.25 0 0 0 0 0 0 0 0 0.25 0 0 0 0 0 0 0 0 -0.25 0 0 0 0 0 0 0 0 -0.25 0 0 0 0 0 0</v>
      </c>
      <c r="T53" s="3">
        <v>0</v>
      </c>
      <c r="U53" s="3" t="str">
        <f t="shared" si="5"/>
        <v>0 0.25 0 0 0 0 0 0 0 0 0.25 0 0 0 0 0 0 0 0 0.25 0 0 0 0 0 0 0 0 0.25 0 0 0 0 0 0 0 0 -0.25 0 0 0 0 0 0 0 0 -0.25 0 0 0 0 0</v>
      </c>
      <c r="V53" s="3">
        <v>0</v>
      </c>
      <c r="W53" s="3" t="str">
        <f t="shared" si="6"/>
        <v>0 0 0.25 0 0 0 0 0 0 0 0 0.25 0 0 0 0 0 0 0 0 0.25 0 0 0 0 0 0 0 0 0.25 0 0 0 0 0 0 0 0 -0.25 0 0 0 0 0 0 0 0 -0.25 0 0 0 0</v>
      </c>
      <c r="X53" s="3">
        <v>0</v>
      </c>
      <c r="Y53" s="3" t="str">
        <f t="shared" si="12"/>
        <v>0 0 0 0.25 0 0 0 0 0 0 0 0 0.25 0 0 0 0 0 0 0 0 0.25 0 0 0 0 0 0 0 0 0.25 0 0 0 0 0 0 0 0 -0.25 0 0 0 0 0 0 0 0 -0.25 0 0 0</v>
      </c>
      <c r="Z53" s="3">
        <v>0</v>
      </c>
      <c r="AA53" s="3" t="str">
        <f t="shared" si="11"/>
        <v>0.0625 -0.0625 0.0625 -0.0625 0 0 0 0 0 0.0625 -0.0625 0.0625 -0.0625 0 0 0 0 0 0.0625 -0.0625 0.0625 -0.0625 0 0 0 0 0 0.0625 -0.0625 0.0625 -0.0625 0 0 0 0 0 0.0625 -0.0625 0.0625 -0.0625 0 0 0 0 0 0.0625 -0.0625 0.0625 -0.0625 0 0 0</v>
      </c>
      <c r="AB53" s="3">
        <v>0</v>
      </c>
      <c r="AC53" s="3" t="str">
        <f t="shared" si="8"/>
        <v>-0.0625 0.0625 -0.0625 0.0625 0 0 0 0 0 -0.0625 0.0625 -0.0625 0.0625 0 0 0 0 0 -0.0625 0.0625 -0.0625 0.0625 0 0 0 0 0 -0.0625 0.0625 -0.0625 0.0625 0 0 0 0 0 -0.0625 0.0625 -0.0625 0.0625 0 0 0 0 0 -0.0625 0.0625 -0.0625 0.0625 0 0 0</v>
      </c>
      <c r="AD53" s="3">
        <v>0</v>
      </c>
      <c r="AE53" s="3" t="str">
        <f t="shared" si="9"/>
        <v>0.125 -0.125 0 0 0 0 0 0 0 0.125 -0.125 0 0 0 0 0 0 0 0.125 -0.125 0 0 0 0 0 0 0 0.125 -0.125 0 0 0 0 0 0 0 0.125 -0.125 0 0 0 0 0 0 0 0.125 -0.125 0 0 0 0 0</v>
      </c>
      <c r="AF53" s="3">
        <v>0</v>
      </c>
      <c r="AG53" s="3" t="str">
        <f t="shared" si="10"/>
        <v>-0.125 0.125 0 0 0 0 0 0 0 -0.125 0.125 0 0 0 0 0 0 0 -0.125 0.125 0 0 0 0 0 0 0 -0.125 0.125 0 0 0 0 0 0 0 -0.125 0.125 0 0 0 0 0 0 0 -0.125 0.125 0 0 0 0 0</v>
      </c>
    </row>
    <row r="54" spans="1:33" s="3" customFormat="1">
      <c r="A54" s="3">
        <v>2</v>
      </c>
      <c r="B54" s="3" t="s">
        <v>57</v>
      </c>
      <c r="C54" s="3" t="s">
        <v>1</v>
      </c>
      <c r="D54" s="3" t="s">
        <v>2</v>
      </c>
      <c r="E54" s="3" t="s">
        <v>3</v>
      </c>
      <c r="F54" s="3" t="s">
        <v>4</v>
      </c>
      <c r="G54" s="3" t="s">
        <v>131</v>
      </c>
      <c r="H54" s="3" t="s">
        <v>78</v>
      </c>
      <c r="I54" s="3" t="s">
        <v>79</v>
      </c>
      <c r="J54" s="3">
        <v>0</v>
      </c>
      <c r="K54" s="3" t="str">
        <f t="shared" si="13"/>
        <v>-0.25 0 0 0 0 0 0 0 0 -0.25 0 0 0 0 0 0 0 0 -0.25 0 0 0 0 0 0 0 0 -0.25 0 0 0 0 0 0 0 0 0.25 0 0 0 0 0 0 0 0 0.25 0 0 0 0 0 0 0</v>
      </c>
      <c r="L54" s="3">
        <v>0</v>
      </c>
      <c r="M54" s="3" t="str">
        <f t="shared" si="14"/>
        <v>0 -0.25 0 0 0 0 0 0 0 0 -0.25 0 0 0 0 0 0 0 0 -0.25 0 0 0 0 0 0 0 0 -0.25 0 0 0 0 0 0 0 0 0.25 0 0 0 0 0 0 0 0 0.25 0 0 0 0 0 0</v>
      </c>
      <c r="N54" s="3">
        <v>0</v>
      </c>
      <c r="O54" s="3" t="str">
        <f t="shared" si="15"/>
        <v>0 0 -0.25 0 0 0 0 0 0 0 0 -0.25 0 0 0 0 0 0 0 0 -0.25 0 0 0 0 0 0 0 0 -0.25 0 0 0 0 0 0 0 0 0.25 0 0 0 0 0 0 0 0 0.25 0 0 0 0 0</v>
      </c>
      <c r="P54" s="3">
        <v>0</v>
      </c>
      <c r="Q54" s="3" t="str">
        <f t="shared" si="16"/>
        <v>0 0 0 -0.25 0 0 0 0 0 0 0 0 -0.25 0 0 0 0 0 0 0 0 -0.25 0 0 0 0 0 0 0 0 -0.25 0 0 0 0 0 0 0 0 0.25 0 0 0 0 0 0 0 0 0.25 0 0 0 0</v>
      </c>
      <c r="R54" s="3">
        <v>0</v>
      </c>
      <c r="S54" s="3" t="str">
        <f t="shared" si="4"/>
        <v>0.25 0 0 0 0 0 0 0 0 0.25 0 0 0 0 0 0 0 0 0.25 0 0 0 0 0 0 0 0 0.25 0 0 0 0 0 0 0 0 -0.25 0 0 0 0 0 0 0 0 -0.25 0 0 0 0 0 0 0</v>
      </c>
      <c r="T54" s="3">
        <v>0</v>
      </c>
      <c r="U54" s="3" t="str">
        <f t="shared" si="5"/>
        <v>0 0.25 0 0 0 0 0 0 0 0 0.25 0 0 0 0 0 0 0 0 0.25 0 0 0 0 0 0 0 0 0.25 0 0 0 0 0 0 0 0 -0.25 0 0 0 0 0 0 0 0 -0.25 0 0 0 0 0 0</v>
      </c>
      <c r="V54" s="3">
        <v>0</v>
      </c>
      <c r="W54" s="3" t="str">
        <f t="shared" si="6"/>
        <v>0 0 0.25 0 0 0 0 0 0 0 0 0.25 0 0 0 0 0 0 0 0 0.25 0 0 0 0 0 0 0 0 0.25 0 0 0 0 0 0 0 0 -0.25 0 0 0 0 0 0 0 0 -0.25 0 0 0 0 0</v>
      </c>
      <c r="X54" s="3">
        <v>0</v>
      </c>
      <c r="Y54" s="3" t="str">
        <f t="shared" si="12"/>
        <v>0 0 0 0.25 0 0 0 0 0 0 0 0 0.25 0 0 0 0 0 0 0 0 0.25 0 0 0 0 0 0 0 0 0.25 0 0 0 0 0 0 0 0 -0.25 0 0 0 0 0 0 0 0 -0.25 0 0 0 0</v>
      </c>
      <c r="Z54" s="3">
        <v>0</v>
      </c>
      <c r="AA54" s="3" t="str">
        <f t="shared" si="11"/>
        <v>0.0625 -0.0625 0.0625 -0.0625 0 0 0 0 0 0.0625 -0.0625 0.0625 -0.0625 0 0 0 0 0 0.0625 -0.0625 0.0625 -0.0625 0 0 0 0 0 0.0625 -0.0625 0.0625 -0.0625 0 0 0 0 0 0.0625 -0.0625 0.0625 -0.0625 0 0 0 0 0 0.0625 -0.0625 0.0625 -0.0625 0 0 0 0</v>
      </c>
      <c r="AB54" s="3">
        <v>0</v>
      </c>
      <c r="AC54" s="3" t="str">
        <f t="shared" si="8"/>
        <v>-0.0625 0.0625 -0.0625 0.0625 0 0 0 0 0 -0.0625 0.0625 -0.0625 0.0625 0 0 0 0 0 -0.0625 0.0625 -0.0625 0.0625 0 0 0 0 0 -0.0625 0.0625 -0.0625 0.0625 0 0 0 0 0 -0.0625 0.0625 -0.0625 0.0625 0 0 0 0 0 -0.0625 0.0625 -0.0625 0.0625 0 0 0 0</v>
      </c>
      <c r="AD54" s="3">
        <v>0</v>
      </c>
      <c r="AE54" s="3" t="str">
        <f t="shared" si="9"/>
        <v>0.125 -0.125 0 0 0 0 0 0 0 0.125 -0.125 0 0 0 0 0 0 0 0.125 -0.125 0 0 0 0 0 0 0 0.125 -0.125 0 0 0 0 0 0 0 0.125 -0.125 0 0 0 0 0 0 0 0.125 -0.125 0 0 0 0 0 0</v>
      </c>
      <c r="AF54" s="3">
        <v>0</v>
      </c>
      <c r="AG54" s="3" t="str">
        <f t="shared" si="10"/>
        <v>-0.125 0.125 0 0 0 0 0 0 0 -0.125 0.125 0 0 0 0 0 0 0 -0.125 0.125 0 0 0 0 0 0 0 -0.125 0.125 0 0 0 0 0 0 0 -0.125 0.125 0 0 0 0 0 0 0 -0.125 0.125 0 0 0 0 0 0</v>
      </c>
    </row>
    <row r="55" spans="1:33" s="3" customFormat="1">
      <c r="A55" s="3">
        <v>2</v>
      </c>
      <c r="B55" s="3" t="s">
        <v>58</v>
      </c>
      <c r="C55" s="3" t="s">
        <v>1</v>
      </c>
      <c r="D55" s="3" t="s">
        <v>2</v>
      </c>
      <c r="E55" s="3" t="s">
        <v>3</v>
      </c>
      <c r="F55" s="3" t="s">
        <v>4</v>
      </c>
      <c r="G55" s="3" t="s">
        <v>132</v>
      </c>
      <c r="H55" s="3" t="s">
        <v>78</v>
      </c>
      <c r="I55" s="3" t="s">
        <v>79</v>
      </c>
      <c r="J55" s="3">
        <v>0</v>
      </c>
      <c r="K55" s="3" t="str">
        <f t="shared" si="13"/>
        <v>-0.25 0 0 0 0 0 0 0 0 -0.25 0 0 0 0 0 0 0 0 -0.25 0 0 0 0 0 0 0 0 -0.25 0 0 0 0 0 0 0 0 0.25 0 0 0 0 0 0 0 0 0.25 0 0 0 0 0 0 0 0</v>
      </c>
      <c r="L55" s="3">
        <v>0</v>
      </c>
      <c r="M55" s="3" t="str">
        <f t="shared" si="14"/>
        <v>0 -0.25 0 0 0 0 0 0 0 0 -0.25 0 0 0 0 0 0 0 0 -0.25 0 0 0 0 0 0 0 0 -0.25 0 0 0 0 0 0 0 0 0.25 0 0 0 0 0 0 0 0 0.25 0 0 0 0 0 0 0</v>
      </c>
      <c r="N55" s="3">
        <v>0</v>
      </c>
      <c r="O55" s="3" t="str">
        <f t="shared" si="15"/>
        <v>0 0 -0.25 0 0 0 0 0 0 0 0 -0.25 0 0 0 0 0 0 0 0 -0.25 0 0 0 0 0 0 0 0 -0.25 0 0 0 0 0 0 0 0 0.25 0 0 0 0 0 0 0 0 0.25 0 0 0 0 0 0</v>
      </c>
      <c r="P55" s="3">
        <v>0</v>
      </c>
      <c r="Q55" s="3" t="str">
        <f t="shared" si="16"/>
        <v>0 0 0 -0.25 0 0 0 0 0 0 0 0 -0.25 0 0 0 0 0 0 0 0 -0.25 0 0 0 0 0 0 0 0 -0.25 0 0 0 0 0 0 0 0 0.25 0 0 0 0 0 0 0 0 0.25 0 0 0 0 0</v>
      </c>
      <c r="R55" s="3">
        <v>0</v>
      </c>
      <c r="S55" s="3" t="str">
        <f t="shared" si="4"/>
        <v>0.25 0 0 0 0 0 0 0 0 0.25 0 0 0 0 0 0 0 0 0.25 0 0 0 0 0 0 0 0 0.25 0 0 0 0 0 0 0 0 -0.25 0 0 0 0 0 0 0 0 -0.25 0 0 0 0 0 0 0 0</v>
      </c>
      <c r="T55" s="3">
        <v>0</v>
      </c>
      <c r="U55" s="3" t="str">
        <f t="shared" si="5"/>
        <v>0 0.25 0 0 0 0 0 0 0 0 0.25 0 0 0 0 0 0 0 0 0.25 0 0 0 0 0 0 0 0 0.25 0 0 0 0 0 0 0 0 -0.25 0 0 0 0 0 0 0 0 -0.25 0 0 0 0 0 0 0</v>
      </c>
      <c r="V55" s="3">
        <v>0</v>
      </c>
      <c r="W55" s="3" t="str">
        <f t="shared" si="6"/>
        <v>0 0 0.25 0 0 0 0 0 0 0 0 0.25 0 0 0 0 0 0 0 0 0.25 0 0 0 0 0 0 0 0 0.25 0 0 0 0 0 0 0 0 -0.25 0 0 0 0 0 0 0 0 -0.25 0 0 0 0 0 0</v>
      </c>
      <c r="X55" s="3">
        <v>0</v>
      </c>
      <c r="Y55" s="3" t="str">
        <f t="shared" si="12"/>
        <v>0 0 0 0.25 0 0 0 0 0 0 0 0 0.25 0 0 0 0 0 0 0 0 0.25 0 0 0 0 0 0 0 0 0.25 0 0 0 0 0 0 0 0 -0.25 0 0 0 0 0 0 0 0 -0.25 0 0 0 0 0</v>
      </c>
      <c r="Z55" s="3">
        <v>0</v>
      </c>
      <c r="AA55" s="3" t="str">
        <f t="shared" si="11"/>
        <v>0.0625 -0.0625 0.0625 -0.0625 0 0 0 0 0 0.0625 -0.0625 0.0625 -0.0625 0 0 0 0 0 0.0625 -0.0625 0.0625 -0.0625 0 0 0 0 0 0.0625 -0.0625 0.0625 -0.0625 0 0 0 0 0 0.0625 -0.0625 0.0625 -0.0625 0 0 0 0 0 0.0625 -0.0625 0.0625 -0.0625 0 0 0 0 0</v>
      </c>
      <c r="AB55" s="3">
        <v>0</v>
      </c>
      <c r="AC55" s="3" t="str">
        <f t="shared" si="8"/>
        <v>-0.0625 0.0625 -0.0625 0.0625 0 0 0 0 0 -0.0625 0.0625 -0.0625 0.0625 0 0 0 0 0 -0.0625 0.0625 -0.0625 0.0625 0 0 0 0 0 -0.0625 0.0625 -0.0625 0.0625 0 0 0 0 0 -0.0625 0.0625 -0.0625 0.0625 0 0 0 0 0 -0.0625 0.0625 -0.0625 0.0625 0 0 0 0 0</v>
      </c>
      <c r="AD55" s="3">
        <v>0</v>
      </c>
      <c r="AE55" s="3" t="str">
        <f t="shared" si="9"/>
        <v>0.125 -0.125 0 0 0 0 0 0 0 0.125 -0.125 0 0 0 0 0 0 0 0.125 -0.125 0 0 0 0 0 0 0 0.125 -0.125 0 0 0 0 0 0 0 0.125 -0.125 0 0 0 0 0 0 0 0.125 -0.125 0 0 0 0 0 0 0</v>
      </c>
      <c r="AF55" s="3">
        <v>0</v>
      </c>
      <c r="AG55" s="3" t="str">
        <f t="shared" si="10"/>
        <v>-0.125 0.125 0 0 0 0 0 0 0 -0.125 0.125 0 0 0 0 0 0 0 -0.125 0.125 0 0 0 0 0 0 0 -0.125 0.125 0 0 0 0 0 0 0 -0.125 0.125 0 0 0 0 0 0 0 -0.125 0.125 0 0 0 0 0 0 0</v>
      </c>
    </row>
    <row r="56" spans="1:33" s="4" customFormat="1">
      <c r="A56" s="4">
        <v>2</v>
      </c>
      <c r="B56" s="4" t="s">
        <v>59</v>
      </c>
      <c r="C56" s="4" t="s">
        <v>1</v>
      </c>
      <c r="D56" s="4" t="s">
        <v>2</v>
      </c>
      <c r="E56" s="4" t="s">
        <v>3</v>
      </c>
      <c r="F56" s="4" t="s">
        <v>4</v>
      </c>
      <c r="G56" s="4" t="s">
        <v>133</v>
      </c>
      <c r="H56" s="4" t="s">
        <v>78</v>
      </c>
      <c r="I56" s="4" t="s">
        <v>79</v>
      </c>
      <c r="J56" s="4">
        <v>0.25</v>
      </c>
      <c r="K56" s="4" t="str">
        <f t="shared" si="13"/>
        <v>-0.25 0 0 0 0 0 0 0 0 -0.25 0 0 0 0 0 0 0 0 -0.25 0 0 0 0 0 0 0 0 -0.25 0 0 0 0 0 0 0 0 0.25 0 0 0 0 0 0 0 0 0.25 0 0 0 0 0 0 0 0 0.25</v>
      </c>
      <c r="L56" s="4">
        <v>0</v>
      </c>
      <c r="M56" s="4" t="str">
        <f t="shared" si="14"/>
        <v>0 -0.25 0 0 0 0 0 0 0 0 -0.25 0 0 0 0 0 0 0 0 -0.25 0 0 0 0 0 0 0 0 -0.25 0 0 0 0 0 0 0 0 0.25 0 0 0 0 0 0 0 0 0.25 0 0 0 0 0 0 0 0</v>
      </c>
      <c r="N56" s="4">
        <v>0</v>
      </c>
      <c r="O56" s="4" t="str">
        <f t="shared" si="15"/>
        <v>0 0 -0.25 0 0 0 0 0 0 0 0 -0.25 0 0 0 0 0 0 0 0 -0.25 0 0 0 0 0 0 0 0 -0.25 0 0 0 0 0 0 0 0 0.25 0 0 0 0 0 0 0 0 0.25 0 0 0 0 0 0 0</v>
      </c>
      <c r="P56" s="4">
        <v>0</v>
      </c>
      <c r="Q56" s="4" t="str">
        <f t="shared" si="16"/>
        <v>0 0 0 -0.25 0 0 0 0 0 0 0 0 -0.25 0 0 0 0 0 0 0 0 -0.25 0 0 0 0 0 0 0 0 -0.25 0 0 0 0 0 0 0 0 0.25 0 0 0 0 0 0 0 0 0.25 0 0 0 0 0 0</v>
      </c>
      <c r="R56" s="4">
        <v>-0.25</v>
      </c>
      <c r="S56" s="4" t="str">
        <f t="shared" si="4"/>
        <v>0.25 0 0 0 0 0 0 0 0 0.25 0 0 0 0 0 0 0 0 0.25 0 0 0 0 0 0 0 0 0.25 0 0 0 0 0 0 0 0 -0.25 0 0 0 0 0 0 0 0 -0.25 0 0 0 0 0 0 0 0 -0.25</v>
      </c>
      <c r="T56" s="4">
        <v>0</v>
      </c>
      <c r="U56" s="4" t="str">
        <f t="shared" si="5"/>
        <v>0 0.25 0 0 0 0 0 0 0 0 0.25 0 0 0 0 0 0 0 0 0.25 0 0 0 0 0 0 0 0 0.25 0 0 0 0 0 0 0 0 -0.25 0 0 0 0 0 0 0 0 -0.25 0 0 0 0 0 0 0 0</v>
      </c>
      <c r="V56" s="4">
        <v>0</v>
      </c>
      <c r="W56" s="4" t="str">
        <f t="shared" si="6"/>
        <v>0 0 0.25 0 0 0 0 0 0 0 0 0.25 0 0 0 0 0 0 0 0 0.25 0 0 0 0 0 0 0 0 0.25 0 0 0 0 0 0 0 0 -0.25 0 0 0 0 0 0 0 0 -0.25 0 0 0 0 0 0 0</v>
      </c>
      <c r="X56" s="4">
        <v>0</v>
      </c>
      <c r="Y56" s="4" t="str">
        <f t="shared" si="12"/>
        <v>0 0 0 0.25 0 0 0 0 0 0 0 0 0.25 0 0 0 0 0 0 0 0 0.25 0 0 0 0 0 0 0 0 0.25 0 0 0 0 0 0 0 0 -0.25 0 0 0 0 0 0 0 0 -0.25 0 0 0 0 0 0</v>
      </c>
      <c r="Z56" s="4">
        <v>6.25E-2</v>
      </c>
      <c r="AA56" s="4" t="str">
        <f t="shared" si="11"/>
        <v>0.0625 -0.0625 0.0625 -0.0625 0 0 0 0 0 0.0625 -0.0625 0.0625 -0.0625 0 0 0 0 0 0.0625 -0.0625 0.0625 -0.0625 0 0 0 0 0 0.0625 -0.0625 0.0625 -0.0625 0 0 0 0 0 0.0625 -0.0625 0.0625 -0.0625 0 0 0 0 0 0.0625 -0.0625 0.0625 -0.0625 0 0 0 0 0 0.0625</v>
      </c>
      <c r="AB56" s="4">
        <v>-6.25E-2</v>
      </c>
      <c r="AC56" s="4" t="str">
        <f t="shared" si="8"/>
        <v>-0.0625 0.0625 -0.0625 0.0625 0 0 0 0 0 -0.0625 0.0625 -0.0625 0.0625 0 0 0 0 0 -0.0625 0.0625 -0.0625 0.0625 0 0 0 0 0 -0.0625 0.0625 -0.0625 0.0625 0 0 0 0 0 -0.0625 0.0625 -0.0625 0.0625 0 0 0 0 0 -0.0625 0.0625 -0.0625 0.0625 0 0 0 0 0 -0.0625</v>
      </c>
      <c r="AD56" s="4">
        <v>0.125</v>
      </c>
      <c r="AE56" s="4" t="str">
        <f t="shared" si="9"/>
        <v>0.125 -0.125 0 0 0 0 0 0 0 0.125 -0.125 0 0 0 0 0 0 0 0.125 -0.125 0 0 0 0 0 0 0 0.125 -0.125 0 0 0 0 0 0 0 0.125 -0.125 0 0 0 0 0 0 0 0.125 -0.125 0 0 0 0 0 0 0 0.125</v>
      </c>
      <c r="AF56" s="4">
        <v>-0.125</v>
      </c>
      <c r="AG56" s="4" t="str">
        <f t="shared" si="10"/>
        <v>-0.125 0.125 0 0 0 0 0 0 0 -0.125 0.125 0 0 0 0 0 0 0 -0.125 0.125 0 0 0 0 0 0 0 -0.125 0.125 0 0 0 0 0 0 0 -0.125 0.125 0 0 0 0 0 0 0 -0.125 0.125 0 0 0 0 0 0 0 -0.125</v>
      </c>
    </row>
    <row r="57" spans="1:33">
      <c r="A57" s="1">
        <v>2</v>
      </c>
      <c r="B57" s="1" t="s">
        <v>60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134</v>
      </c>
      <c r="H57" s="1" t="s">
        <v>78</v>
      </c>
      <c r="I57" s="1" t="s">
        <v>79</v>
      </c>
      <c r="J57" s="1">
        <v>0</v>
      </c>
      <c r="K57" s="1" t="str">
        <f t="shared" si="13"/>
        <v>-0.25 0 0 0 0 0 0 0 0 -0.25 0 0 0 0 0 0 0 0 -0.25 0 0 0 0 0 0 0 0 -0.25 0 0 0 0 0 0 0 0 0.25 0 0 0 0 0 0 0 0 0.25 0 0 0 0 0 0 0 0 0.25 0</v>
      </c>
      <c r="L57" s="1">
        <v>0.25</v>
      </c>
      <c r="M57" s="1" t="str">
        <f t="shared" si="14"/>
        <v>0 -0.25 0 0 0 0 0 0 0 0 -0.25 0 0 0 0 0 0 0 0 -0.25 0 0 0 0 0 0 0 0 -0.25 0 0 0 0 0 0 0 0 0.25 0 0 0 0 0 0 0 0 0.25 0 0 0 0 0 0 0 0 0.25</v>
      </c>
      <c r="N57" s="1">
        <v>0</v>
      </c>
      <c r="O57" s="1" t="str">
        <f t="shared" si="15"/>
        <v>0 0 -0.25 0 0 0 0 0 0 0 0 -0.25 0 0 0 0 0 0 0 0 -0.25 0 0 0 0 0 0 0 0 -0.25 0 0 0 0 0 0 0 0 0.25 0 0 0 0 0 0 0 0 0.25 0 0 0 0 0 0 0 0</v>
      </c>
      <c r="P57" s="1">
        <v>0</v>
      </c>
      <c r="Q57" s="1" t="str">
        <f t="shared" si="16"/>
        <v>0 0 0 -0.25 0 0 0 0 0 0 0 0 -0.25 0 0 0 0 0 0 0 0 -0.25 0 0 0 0 0 0 0 0 -0.25 0 0 0 0 0 0 0 0 0.25 0 0 0 0 0 0 0 0 0.25 0 0 0 0 0 0 0</v>
      </c>
      <c r="R57" s="1">
        <v>0</v>
      </c>
      <c r="S57" s="1" t="str">
        <f t="shared" si="4"/>
        <v>0.25 0 0 0 0 0 0 0 0 0.25 0 0 0 0 0 0 0 0 0.25 0 0 0 0 0 0 0 0 0.25 0 0 0 0 0 0 0 0 -0.25 0 0 0 0 0 0 0 0 -0.25 0 0 0 0 0 0 0 0 -0.25 0</v>
      </c>
      <c r="T57" s="1">
        <v>-0.25</v>
      </c>
      <c r="U57" s="1" t="str">
        <f t="shared" si="5"/>
        <v>0 0.25 0 0 0 0 0 0 0 0 0.25 0 0 0 0 0 0 0 0 0.25 0 0 0 0 0 0 0 0 0.25 0 0 0 0 0 0 0 0 -0.25 0 0 0 0 0 0 0 0 -0.25 0 0 0 0 0 0 0 0 -0.25</v>
      </c>
      <c r="V57" s="1">
        <v>0</v>
      </c>
      <c r="W57" s="1" t="str">
        <f t="shared" si="6"/>
        <v>0 0 0.25 0 0 0 0 0 0 0 0 0.25 0 0 0 0 0 0 0 0 0.25 0 0 0 0 0 0 0 0 0.25 0 0 0 0 0 0 0 0 -0.25 0 0 0 0 0 0 0 0 -0.25 0 0 0 0 0 0 0 0</v>
      </c>
      <c r="X57" s="1">
        <v>0</v>
      </c>
      <c r="Y57" s="1" t="str">
        <f t="shared" si="12"/>
        <v>0 0 0 0.25 0 0 0 0 0 0 0 0 0.25 0 0 0 0 0 0 0 0 0.25 0 0 0 0 0 0 0 0 0.25 0 0 0 0 0 0 0 0 -0.25 0 0 0 0 0 0 0 0 -0.25 0 0 0 0 0 0 0</v>
      </c>
      <c r="Z57" s="1">
        <v>-6.25E-2</v>
      </c>
      <c r="AA57" s="1" t="str">
        <f t="shared" si="11"/>
        <v>0.0625 -0.0625 0.0625 -0.0625 0 0 0 0 0 0.0625 -0.0625 0.0625 -0.0625 0 0 0 0 0 0.0625 -0.0625 0.0625 -0.0625 0 0 0 0 0 0.0625 -0.0625 0.0625 -0.0625 0 0 0 0 0 0.0625 -0.0625 0.0625 -0.0625 0 0 0 0 0 0.0625 -0.0625 0.0625 -0.0625 0 0 0 0 0 0.0625 -0.0625</v>
      </c>
      <c r="AB57" s="1">
        <v>6.25E-2</v>
      </c>
      <c r="AC57" s="1" t="str">
        <f t="shared" si="8"/>
        <v>-0.0625 0.0625 -0.0625 0.0625 0 0 0 0 0 -0.0625 0.0625 -0.0625 0.0625 0 0 0 0 0 -0.0625 0.0625 -0.0625 0.0625 0 0 0 0 0 -0.0625 0.0625 -0.0625 0.0625 0 0 0 0 0 -0.0625 0.0625 -0.0625 0.0625 0 0 0 0 0 -0.0625 0.0625 -0.0625 0.0625 0 0 0 0 0 -0.0625 0.0625</v>
      </c>
      <c r="AD57" s="1">
        <v>-0.125</v>
      </c>
      <c r="AE57" s="1" t="str">
        <f t="shared" si="9"/>
        <v>0.125 -0.125 0 0 0 0 0 0 0 0.125 -0.125 0 0 0 0 0 0 0 0.125 -0.125 0 0 0 0 0 0 0 0.125 -0.125 0 0 0 0 0 0 0 0.125 -0.125 0 0 0 0 0 0 0 0.125 -0.125 0 0 0 0 0 0 0 0.125 -0.125</v>
      </c>
      <c r="AF57" s="1">
        <v>0.125</v>
      </c>
      <c r="AG57" s="1" t="str">
        <f t="shared" si="10"/>
        <v>-0.125 0.125 0 0 0 0 0 0 0 -0.125 0.125 0 0 0 0 0 0 0 -0.125 0.125 0 0 0 0 0 0 0 -0.125 0.125 0 0 0 0 0 0 0 -0.125 0.125 0 0 0 0 0 0 0 -0.125 0.125 0 0 0 0 0 0 0 -0.125 0.125</v>
      </c>
    </row>
    <row r="58" spans="1:33">
      <c r="A58" s="1">
        <v>2</v>
      </c>
      <c r="B58" s="1" t="s">
        <v>61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135</v>
      </c>
      <c r="H58" s="1" t="s">
        <v>78</v>
      </c>
      <c r="I58" s="1" t="s">
        <v>79</v>
      </c>
      <c r="J58" s="1">
        <v>0</v>
      </c>
      <c r="K58" s="1" t="str">
        <f t="shared" si="13"/>
        <v>-0.25 0 0 0 0 0 0 0 0 -0.25 0 0 0 0 0 0 0 0 -0.25 0 0 0 0 0 0 0 0 -0.25 0 0 0 0 0 0 0 0 0.25 0 0 0 0 0 0 0 0 0.25 0 0 0 0 0 0 0 0 0.25 0 0</v>
      </c>
      <c r="L58" s="1">
        <v>0</v>
      </c>
      <c r="M58" s="1" t="str">
        <f t="shared" si="14"/>
        <v>0 -0.25 0 0 0 0 0 0 0 0 -0.25 0 0 0 0 0 0 0 0 -0.25 0 0 0 0 0 0 0 0 -0.25 0 0 0 0 0 0 0 0 0.25 0 0 0 0 0 0 0 0 0.25 0 0 0 0 0 0 0 0 0.25 0</v>
      </c>
      <c r="N58" s="1">
        <v>0.25</v>
      </c>
      <c r="O58" s="1" t="str">
        <f t="shared" si="15"/>
        <v>0 0 -0.25 0 0 0 0 0 0 0 0 -0.25 0 0 0 0 0 0 0 0 -0.25 0 0 0 0 0 0 0 0 -0.25 0 0 0 0 0 0 0 0 0.25 0 0 0 0 0 0 0 0 0.25 0 0 0 0 0 0 0 0 0.25</v>
      </c>
      <c r="P58" s="1">
        <v>0</v>
      </c>
      <c r="Q58" s="1" t="str">
        <f t="shared" si="16"/>
        <v>0 0 0 -0.25 0 0 0 0 0 0 0 0 -0.25 0 0 0 0 0 0 0 0 -0.25 0 0 0 0 0 0 0 0 -0.25 0 0 0 0 0 0 0 0 0.25 0 0 0 0 0 0 0 0 0.25 0 0 0 0 0 0 0 0</v>
      </c>
      <c r="R58" s="1">
        <v>0</v>
      </c>
      <c r="S58" s="1" t="str">
        <f t="shared" si="4"/>
        <v>0.25 0 0 0 0 0 0 0 0 0.25 0 0 0 0 0 0 0 0 0.25 0 0 0 0 0 0 0 0 0.25 0 0 0 0 0 0 0 0 -0.25 0 0 0 0 0 0 0 0 -0.25 0 0 0 0 0 0 0 0 -0.25 0 0</v>
      </c>
      <c r="T58" s="1">
        <v>0</v>
      </c>
      <c r="U58" s="1" t="str">
        <f t="shared" si="5"/>
        <v>0 0.25 0 0 0 0 0 0 0 0 0.25 0 0 0 0 0 0 0 0 0.25 0 0 0 0 0 0 0 0 0.25 0 0 0 0 0 0 0 0 -0.25 0 0 0 0 0 0 0 0 -0.25 0 0 0 0 0 0 0 0 -0.25 0</v>
      </c>
      <c r="V58" s="1">
        <v>-0.25</v>
      </c>
      <c r="W58" s="1" t="str">
        <f t="shared" si="6"/>
        <v>0 0 0.25 0 0 0 0 0 0 0 0 0.25 0 0 0 0 0 0 0 0 0.25 0 0 0 0 0 0 0 0 0.25 0 0 0 0 0 0 0 0 -0.25 0 0 0 0 0 0 0 0 -0.25 0 0 0 0 0 0 0 0 -0.25</v>
      </c>
      <c r="X58" s="1">
        <v>0</v>
      </c>
      <c r="Y58" s="1" t="str">
        <f t="shared" si="12"/>
        <v>0 0 0 0.25 0 0 0 0 0 0 0 0 0.25 0 0 0 0 0 0 0 0 0.25 0 0 0 0 0 0 0 0 0.25 0 0 0 0 0 0 0 0 -0.25 0 0 0 0 0 0 0 0 -0.25 0 0 0 0 0 0 0 0</v>
      </c>
      <c r="Z58" s="1">
        <v>6.25E-2</v>
      </c>
      <c r="AA58" s="1" t="str">
        <f t="shared" si="11"/>
        <v>0.0625 -0.0625 0.0625 -0.0625 0 0 0 0 0 0.0625 -0.0625 0.0625 -0.0625 0 0 0 0 0 0.0625 -0.0625 0.0625 -0.0625 0 0 0 0 0 0.0625 -0.0625 0.0625 -0.0625 0 0 0 0 0 0.0625 -0.0625 0.0625 -0.0625 0 0 0 0 0 0.0625 -0.0625 0.0625 -0.0625 0 0 0 0 0 0.0625 -0.0625 0.0625</v>
      </c>
      <c r="AB58" s="1">
        <v>-6.25E-2</v>
      </c>
      <c r="AC58" s="1" t="str">
        <f t="shared" si="8"/>
        <v>-0.0625 0.0625 -0.0625 0.0625 0 0 0 0 0 -0.0625 0.0625 -0.0625 0.0625 0 0 0 0 0 -0.0625 0.0625 -0.0625 0.0625 0 0 0 0 0 -0.0625 0.0625 -0.0625 0.0625 0 0 0 0 0 -0.0625 0.0625 -0.0625 0.0625 0 0 0 0 0 -0.0625 0.0625 -0.0625 0.0625 0 0 0 0 0 -0.0625 0.0625 -0.0625</v>
      </c>
      <c r="AD58" s="1">
        <v>0</v>
      </c>
      <c r="AE58" s="1" t="str">
        <f t="shared" si="9"/>
        <v>0.125 -0.125 0 0 0 0 0 0 0 0.125 -0.125 0 0 0 0 0 0 0 0.125 -0.125 0 0 0 0 0 0 0 0.125 -0.125 0 0 0 0 0 0 0 0.125 -0.125 0 0 0 0 0 0 0 0.125 -0.125 0 0 0 0 0 0 0 0.125 -0.125 0</v>
      </c>
      <c r="AF58" s="1">
        <v>0</v>
      </c>
      <c r="AG58" s="1" t="str">
        <f t="shared" si="10"/>
        <v>-0.125 0.125 0 0 0 0 0 0 0 -0.125 0.125 0 0 0 0 0 0 0 -0.125 0.125 0 0 0 0 0 0 0 -0.125 0.125 0 0 0 0 0 0 0 -0.125 0.125 0 0 0 0 0 0 0 -0.125 0.125 0 0 0 0 0 0 0 -0.125 0.125 0</v>
      </c>
    </row>
    <row r="59" spans="1:33">
      <c r="A59" s="1">
        <v>2</v>
      </c>
      <c r="B59" s="1" t="s">
        <v>62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136</v>
      </c>
      <c r="H59" s="1" t="s">
        <v>78</v>
      </c>
      <c r="I59" s="1" t="s">
        <v>79</v>
      </c>
      <c r="J59" s="1">
        <v>0</v>
      </c>
      <c r="K59" s="1" t="str">
        <f t="shared" si="13"/>
        <v>-0.25 0 0 0 0 0 0 0 0 -0.25 0 0 0 0 0 0 0 0 -0.25 0 0 0 0 0 0 0 0 -0.25 0 0 0 0 0 0 0 0 0.25 0 0 0 0 0 0 0 0 0.25 0 0 0 0 0 0 0 0 0.25 0 0 0</v>
      </c>
      <c r="L59" s="1">
        <v>0</v>
      </c>
      <c r="M59" s="1" t="str">
        <f t="shared" si="14"/>
        <v>0 -0.25 0 0 0 0 0 0 0 0 -0.25 0 0 0 0 0 0 0 0 -0.25 0 0 0 0 0 0 0 0 -0.25 0 0 0 0 0 0 0 0 0.25 0 0 0 0 0 0 0 0 0.25 0 0 0 0 0 0 0 0 0.25 0 0</v>
      </c>
      <c r="N59" s="1">
        <v>0</v>
      </c>
      <c r="O59" s="1" t="str">
        <f t="shared" si="15"/>
        <v>0 0 -0.25 0 0 0 0 0 0 0 0 -0.25 0 0 0 0 0 0 0 0 -0.25 0 0 0 0 0 0 0 0 -0.25 0 0 0 0 0 0 0 0 0.25 0 0 0 0 0 0 0 0 0.25 0 0 0 0 0 0 0 0 0.25 0</v>
      </c>
      <c r="P59" s="1">
        <v>0.25</v>
      </c>
      <c r="Q59" s="1" t="str">
        <f t="shared" si="16"/>
        <v>0 0 0 -0.25 0 0 0 0 0 0 0 0 -0.25 0 0 0 0 0 0 0 0 -0.25 0 0 0 0 0 0 0 0 -0.25 0 0 0 0 0 0 0 0 0.25 0 0 0 0 0 0 0 0 0.25 0 0 0 0 0 0 0 0 0.25</v>
      </c>
      <c r="R59" s="1">
        <v>0</v>
      </c>
      <c r="S59" s="1" t="str">
        <f t="shared" si="4"/>
        <v>0.25 0 0 0 0 0 0 0 0 0.25 0 0 0 0 0 0 0 0 0.25 0 0 0 0 0 0 0 0 0.25 0 0 0 0 0 0 0 0 -0.25 0 0 0 0 0 0 0 0 -0.25 0 0 0 0 0 0 0 0 -0.25 0 0 0</v>
      </c>
      <c r="T59" s="1">
        <v>0</v>
      </c>
      <c r="U59" s="1" t="str">
        <f t="shared" si="5"/>
        <v>0 0.25 0 0 0 0 0 0 0 0 0.25 0 0 0 0 0 0 0 0 0.25 0 0 0 0 0 0 0 0 0.25 0 0 0 0 0 0 0 0 -0.25 0 0 0 0 0 0 0 0 -0.25 0 0 0 0 0 0 0 0 -0.25 0 0</v>
      </c>
      <c r="V59" s="1">
        <v>0</v>
      </c>
      <c r="W59" s="1" t="str">
        <f t="shared" si="6"/>
        <v>0 0 0.25 0 0 0 0 0 0 0 0 0.25 0 0 0 0 0 0 0 0 0.25 0 0 0 0 0 0 0 0 0.25 0 0 0 0 0 0 0 0 -0.25 0 0 0 0 0 0 0 0 -0.25 0 0 0 0 0 0 0 0 -0.25 0</v>
      </c>
      <c r="X59" s="1">
        <v>-0.25</v>
      </c>
      <c r="Y59" s="1" t="str">
        <f t="shared" si="12"/>
        <v>0 0 0 0.25 0 0 0 0 0 0 0 0 0.25 0 0 0 0 0 0 0 0 0.25 0 0 0 0 0 0 0 0 0.25 0 0 0 0 0 0 0 0 -0.25 0 0 0 0 0 0 0 0 -0.25 0 0 0 0 0 0 0 0 -0.25</v>
      </c>
      <c r="Z59" s="1">
        <v>-6.25E-2</v>
      </c>
      <c r="AA59" s="1" t="str">
        <f t="shared" si="11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</v>
      </c>
      <c r="AB59" s="1">
        <v>6.25E-2</v>
      </c>
      <c r="AC59" s="1" t="str">
        <f t="shared" si="8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</v>
      </c>
      <c r="AD59" s="1">
        <v>0</v>
      </c>
      <c r="AE59" s="1" t="str">
        <f t="shared" si="9"/>
        <v>0.125 -0.125 0 0 0 0 0 0 0 0.125 -0.125 0 0 0 0 0 0 0 0.125 -0.125 0 0 0 0 0 0 0 0.125 -0.125 0 0 0 0 0 0 0 0.125 -0.125 0 0 0 0 0 0 0 0.125 -0.125 0 0 0 0 0 0 0 0.125 -0.125 0 0</v>
      </c>
      <c r="AF59" s="1">
        <v>0</v>
      </c>
      <c r="AG59" s="1" t="str">
        <f t="shared" si="10"/>
        <v>-0.125 0.125 0 0 0 0 0 0 0 -0.125 0.125 0 0 0 0 0 0 0 -0.125 0.125 0 0 0 0 0 0 0 -0.125 0.125 0 0 0 0 0 0 0 -0.125 0.125 0 0 0 0 0 0 0 -0.125 0.125 0 0 0 0 0 0 0 -0.125 0.125 0 0</v>
      </c>
    </row>
    <row r="60" spans="1:33" s="2" customFormat="1">
      <c r="A60" s="2">
        <v>2</v>
      </c>
      <c r="B60" s="2" t="s">
        <v>63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137</v>
      </c>
      <c r="H60" s="2" t="s">
        <v>78</v>
      </c>
      <c r="I60" s="2" t="s">
        <v>79</v>
      </c>
      <c r="J60" s="2">
        <v>0</v>
      </c>
      <c r="K60" s="2" t="str">
        <f t="shared" si="13"/>
        <v>-0.25 0 0 0 0 0 0 0 0 -0.25 0 0 0 0 0 0 0 0 -0.25 0 0 0 0 0 0 0 0 -0.25 0 0 0 0 0 0 0 0 0.25 0 0 0 0 0 0 0 0 0.25 0 0 0 0 0 0 0 0 0.25 0 0 0 0</v>
      </c>
      <c r="L60" s="2">
        <v>0</v>
      </c>
      <c r="M60" s="2" t="str">
        <f t="shared" si="14"/>
        <v>0 -0.25 0 0 0 0 0 0 0 0 -0.25 0 0 0 0 0 0 0 0 -0.25 0 0 0 0 0 0 0 0 -0.25 0 0 0 0 0 0 0 0 0.25 0 0 0 0 0 0 0 0 0.25 0 0 0 0 0 0 0 0 0.25 0 0 0</v>
      </c>
      <c r="N60" s="2">
        <v>0</v>
      </c>
      <c r="O60" s="2" t="str">
        <f t="shared" si="15"/>
        <v>0 0 -0.25 0 0 0 0 0 0 0 0 -0.25 0 0 0 0 0 0 0 0 -0.25 0 0 0 0 0 0 0 0 -0.25 0 0 0 0 0 0 0 0 0.25 0 0 0 0 0 0 0 0 0.25 0 0 0 0 0 0 0 0 0.25 0 0</v>
      </c>
      <c r="P60" s="2">
        <v>0</v>
      </c>
      <c r="Q60" s="2" t="str">
        <f t="shared" si="16"/>
        <v>0 0 0 -0.25 0 0 0 0 0 0 0 0 -0.25 0 0 0 0 0 0 0 0 -0.25 0 0 0 0 0 0 0 0 -0.25 0 0 0 0 0 0 0 0 0.25 0 0 0 0 0 0 0 0 0.25 0 0 0 0 0 0 0 0 0.25 0</v>
      </c>
      <c r="R60" s="2">
        <v>0</v>
      </c>
      <c r="S60" s="2" t="str">
        <f t="shared" si="4"/>
        <v>0.25 0 0 0 0 0 0 0 0 0.25 0 0 0 0 0 0 0 0 0.25 0 0 0 0 0 0 0 0 0.25 0 0 0 0 0 0 0 0 -0.25 0 0 0 0 0 0 0 0 -0.25 0 0 0 0 0 0 0 0 -0.25 0 0 0 0</v>
      </c>
      <c r="T60" s="2">
        <v>0</v>
      </c>
      <c r="U60" s="2" t="str">
        <f t="shared" si="5"/>
        <v>0 0.25 0 0 0 0 0 0 0 0 0.25 0 0 0 0 0 0 0 0 0.25 0 0 0 0 0 0 0 0 0.25 0 0 0 0 0 0 0 0 -0.25 0 0 0 0 0 0 0 0 -0.25 0 0 0 0 0 0 0 0 -0.25 0 0 0</v>
      </c>
      <c r="V60" s="2">
        <v>0</v>
      </c>
      <c r="W60" s="2" t="str">
        <f t="shared" si="6"/>
        <v>0 0 0.25 0 0 0 0 0 0 0 0 0.25 0 0 0 0 0 0 0 0 0.25 0 0 0 0 0 0 0 0 0.25 0 0 0 0 0 0 0 0 -0.25 0 0 0 0 0 0 0 0 -0.25 0 0 0 0 0 0 0 0 -0.25 0 0</v>
      </c>
      <c r="X60" s="2">
        <v>0</v>
      </c>
      <c r="Y60" s="2" t="str">
        <f t="shared" si="12"/>
        <v>0 0 0 0.25 0 0 0 0 0 0 0 0 0.25 0 0 0 0 0 0 0 0 0.25 0 0 0 0 0 0 0 0 0.25 0 0 0 0 0 0 0 0 -0.25 0 0 0 0 0 0 0 0 -0.25 0 0 0 0 0 0 0 0 -0.25 0</v>
      </c>
      <c r="Z60" s="2">
        <v>0</v>
      </c>
      <c r="AA60" s="2" t="str">
        <f t="shared" si="11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</v>
      </c>
      <c r="AB60" s="2">
        <v>0</v>
      </c>
      <c r="AC60" s="2" t="str">
        <f t="shared" si="8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</v>
      </c>
      <c r="AD60" s="2">
        <v>0</v>
      </c>
      <c r="AE60" s="2" t="str">
        <f t="shared" si="9"/>
        <v>0.125 -0.125 0 0 0 0 0 0 0 0.125 -0.125 0 0 0 0 0 0 0 0.125 -0.125 0 0 0 0 0 0 0 0.125 -0.125 0 0 0 0 0 0 0 0.125 -0.125 0 0 0 0 0 0 0 0.125 -0.125 0 0 0 0 0 0 0 0.125 -0.125 0 0 0</v>
      </c>
      <c r="AF60" s="2">
        <v>0</v>
      </c>
      <c r="AG60" s="2" t="str">
        <f t="shared" si="10"/>
        <v>-0.125 0.125 0 0 0 0 0 0 0 -0.125 0.125 0 0 0 0 0 0 0 -0.125 0.125 0 0 0 0 0 0 0 -0.125 0.125 0 0 0 0 0 0 0 -0.125 0.125 0 0 0 0 0 0 0 -0.125 0.125 0 0 0 0 0 0 0 -0.125 0.125 0 0 0</v>
      </c>
    </row>
    <row r="61" spans="1:33" s="2" customFormat="1">
      <c r="A61" s="2">
        <v>2</v>
      </c>
      <c r="B61" s="2" t="s">
        <v>64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138</v>
      </c>
      <c r="H61" s="2" t="s">
        <v>78</v>
      </c>
      <c r="I61" s="2" t="s">
        <v>79</v>
      </c>
      <c r="J61" s="2">
        <v>0</v>
      </c>
      <c r="K61" s="2" t="str">
        <f t="shared" si="13"/>
        <v>-0.25 0 0 0 0 0 0 0 0 -0.25 0 0 0 0 0 0 0 0 -0.25 0 0 0 0 0 0 0 0 -0.25 0 0 0 0 0 0 0 0 0.25 0 0 0 0 0 0 0 0 0.25 0 0 0 0 0 0 0 0 0.25 0 0 0 0 0</v>
      </c>
      <c r="L61" s="2">
        <v>0</v>
      </c>
      <c r="M61" s="2" t="str">
        <f t="shared" si="14"/>
        <v>0 -0.25 0 0 0 0 0 0 0 0 -0.25 0 0 0 0 0 0 0 0 -0.25 0 0 0 0 0 0 0 0 -0.25 0 0 0 0 0 0 0 0 0.25 0 0 0 0 0 0 0 0 0.25 0 0 0 0 0 0 0 0 0.25 0 0 0 0</v>
      </c>
      <c r="N61" s="2">
        <v>0</v>
      </c>
      <c r="O61" s="2" t="str">
        <f t="shared" si="15"/>
        <v>0 0 -0.25 0 0 0 0 0 0 0 0 -0.25 0 0 0 0 0 0 0 0 -0.25 0 0 0 0 0 0 0 0 -0.25 0 0 0 0 0 0 0 0 0.25 0 0 0 0 0 0 0 0 0.25 0 0 0 0 0 0 0 0 0.25 0 0 0</v>
      </c>
      <c r="P61" s="2">
        <v>0</v>
      </c>
      <c r="Q61" s="2" t="str">
        <f t="shared" si="16"/>
        <v>0 0 0 -0.25 0 0 0 0 0 0 0 0 -0.25 0 0 0 0 0 0 0 0 -0.25 0 0 0 0 0 0 0 0 -0.25 0 0 0 0 0 0 0 0 0.25 0 0 0 0 0 0 0 0 0.25 0 0 0 0 0 0 0 0 0.25 0 0</v>
      </c>
      <c r="R61" s="2">
        <v>0</v>
      </c>
      <c r="S61" s="2" t="str">
        <f t="shared" si="4"/>
        <v>0.25 0 0 0 0 0 0 0 0 0.25 0 0 0 0 0 0 0 0 0.25 0 0 0 0 0 0 0 0 0.25 0 0 0 0 0 0 0 0 -0.25 0 0 0 0 0 0 0 0 -0.25 0 0 0 0 0 0 0 0 -0.25 0 0 0 0 0</v>
      </c>
      <c r="T61" s="2">
        <v>0</v>
      </c>
      <c r="U61" s="2" t="str">
        <f t="shared" si="5"/>
        <v>0 0.25 0 0 0 0 0 0 0 0 0.25 0 0 0 0 0 0 0 0 0.25 0 0 0 0 0 0 0 0 0.25 0 0 0 0 0 0 0 0 -0.25 0 0 0 0 0 0 0 0 -0.25 0 0 0 0 0 0 0 0 -0.25 0 0 0 0</v>
      </c>
      <c r="V61" s="2">
        <v>0</v>
      </c>
      <c r="W61" s="2" t="str">
        <f t="shared" si="6"/>
        <v>0 0 0.25 0 0 0 0 0 0 0 0 0.25 0 0 0 0 0 0 0 0 0.25 0 0 0 0 0 0 0 0 0.25 0 0 0 0 0 0 0 0 -0.25 0 0 0 0 0 0 0 0 -0.25 0 0 0 0 0 0 0 0 -0.25 0 0 0</v>
      </c>
      <c r="X61" s="2">
        <v>0</v>
      </c>
      <c r="Y61" s="2" t="str">
        <f t="shared" si="12"/>
        <v>0 0 0 0.25 0 0 0 0 0 0 0 0 0.25 0 0 0 0 0 0 0 0 0.25 0 0 0 0 0 0 0 0 0.25 0 0 0 0 0 0 0 0 -0.25 0 0 0 0 0 0 0 0 -0.25 0 0 0 0 0 0 0 0 -0.25 0 0</v>
      </c>
      <c r="Z61" s="2">
        <v>0</v>
      </c>
      <c r="AA61" s="2" t="str">
        <f t="shared" si="11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</v>
      </c>
      <c r="AB61" s="2">
        <v>0</v>
      </c>
      <c r="AC61" s="2" t="str">
        <f t="shared" si="8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</v>
      </c>
      <c r="AD61" s="2">
        <v>0</v>
      </c>
      <c r="AE61" s="2" t="str">
        <f t="shared" si="9"/>
        <v>0.125 -0.125 0 0 0 0 0 0 0 0.125 -0.125 0 0 0 0 0 0 0 0.125 -0.125 0 0 0 0 0 0 0 0.125 -0.125 0 0 0 0 0 0 0 0.125 -0.125 0 0 0 0 0 0 0 0.125 -0.125 0 0 0 0 0 0 0 0.125 -0.125 0 0 0 0</v>
      </c>
      <c r="AF61" s="2">
        <v>0</v>
      </c>
      <c r="AG61" s="2" t="str">
        <f t="shared" si="10"/>
        <v>-0.125 0.125 0 0 0 0 0 0 0 -0.125 0.125 0 0 0 0 0 0 0 -0.125 0.125 0 0 0 0 0 0 0 -0.125 0.125 0 0 0 0 0 0 0 -0.125 0.125 0 0 0 0 0 0 0 -0.125 0.125 0 0 0 0 0 0 0 -0.125 0.125 0 0 0 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Smith</dc:creator>
  <cp:lastModifiedBy>Ben Smith</cp:lastModifiedBy>
  <dcterms:created xsi:type="dcterms:W3CDTF">2023-07-26T00:20:52Z</dcterms:created>
  <dcterms:modified xsi:type="dcterms:W3CDTF">2023-12-01T00:46:14Z</dcterms:modified>
</cp:coreProperties>
</file>