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ll\Desktop\Rowdy\tankmensional2\"/>
    </mc:Choice>
  </mc:AlternateContent>
  <xr:revisionPtr revIDLastSave="0" documentId="8_{C1C899DE-6B43-4C79-A403-4B7773D2F340}" xr6:coauthVersionLast="45" xr6:coauthVersionMax="45" xr10:uidLastSave="{00000000-0000-0000-0000-000000000000}"/>
  <bookViews>
    <workbookView xWindow="-28920" yWindow="-9090" windowWidth="29040" windowHeight="15840"/>
  </bookViews>
  <sheets>
    <sheet name="N07" sheetId="1" r:id="rId1"/>
  </sheets>
  <calcPr calcId="0"/>
</workbook>
</file>

<file path=xl/calcChain.xml><?xml version="1.0" encoding="utf-8"?>
<calcChain xmlns="http://schemas.openxmlformats.org/spreadsheetml/2006/main">
  <c r="B3" i="1" l="1"/>
  <c r="C3" i="1" s="1"/>
  <c r="B4" i="1"/>
  <c r="C4" i="1"/>
  <c r="B5" i="1"/>
  <c r="C5" i="1" s="1"/>
  <c r="B6" i="1"/>
  <c r="C6" i="1"/>
  <c r="B7" i="1"/>
  <c r="C7" i="1" s="1"/>
  <c r="B8" i="1"/>
  <c r="C8" i="1"/>
  <c r="B9" i="1"/>
  <c r="C9" i="1" s="1"/>
  <c r="B10" i="1"/>
  <c r="C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/>
  <c r="B169" i="1"/>
  <c r="C169" i="1" s="1"/>
  <c r="B170" i="1"/>
  <c r="C170" i="1"/>
  <c r="B171" i="1"/>
  <c r="C171" i="1" s="1"/>
  <c r="B172" i="1"/>
  <c r="C172" i="1" s="1"/>
  <c r="B173" i="1"/>
  <c r="C173" i="1"/>
  <c r="B174" i="1"/>
  <c r="C174" i="1" s="1"/>
  <c r="B175" i="1"/>
  <c r="C175" i="1" s="1"/>
  <c r="B176" i="1"/>
  <c r="C176" i="1" s="1"/>
  <c r="B177" i="1"/>
  <c r="C177" i="1"/>
  <c r="B178" i="1"/>
  <c r="C178" i="1" s="1"/>
  <c r="B179" i="1"/>
  <c r="C179" i="1"/>
  <c r="B180" i="1"/>
  <c r="C180" i="1" s="1"/>
  <c r="B181" i="1"/>
  <c r="C181" i="1"/>
  <c r="B182" i="1"/>
  <c r="C182" i="1" s="1"/>
  <c r="B183" i="1"/>
  <c r="C183" i="1" s="1"/>
  <c r="B184" i="1"/>
  <c r="C184" i="1" s="1"/>
  <c r="B185" i="1"/>
  <c r="C185" i="1"/>
  <c r="B186" i="1"/>
  <c r="C186" i="1" s="1"/>
  <c r="B187" i="1"/>
  <c r="C187" i="1"/>
  <c r="B188" i="1"/>
  <c r="C188" i="1" s="1"/>
  <c r="B189" i="1"/>
  <c r="C189" i="1"/>
  <c r="B190" i="1"/>
  <c r="C190" i="1" s="1"/>
  <c r="B191" i="1"/>
  <c r="C191" i="1" s="1"/>
  <c r="B192" i="1"/>
  <c r="C192" i="1" s="1"/>
  <c r="B193" i="1"/>
  <c r="C193" i="1"/>
  <c r="B194" i="1"/>
  <c r="C194" i="1" s="1"/>
  <c r="B195" i="1"/>
  <c r="C195" i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/>
  <c r="B202" i="1"/>
  <c r="C202" i="1" s="1"/>
  <c r="B203" i="1"/>
  <c r="C203" i="1"/>
  <c r="B204" i="1"/>
  <c r="C204" i="1" s="1"/>
  <c r="B205" i="1"/>
  <c r="C205" i="1"/>
  <c r="B206" i="1"/>
  <c r="C206" i="1" s="1"/>
  <c r="B207" i="1"/>
  <c r="C207" i="1" s="1"/>
  <c r="B208" i="1"/>
  <c r="C208" i="1" s="1"/>
  <c r="B209" i="1"/>
  <c r="C209" i="1"/>
  <c r="B210" i="1"/>
  <c r="C210" i="1" s="1"/>
  <c r="B211" i="1"/>
  <c r="C211" i="1"/>
  <c r="B212" i="1"/>
  <c r="C212" i="1" s="1"/>
  <c r="B213" i="1"/>
  <c r="C213" i="1"/>
  <c r="B214" i="1"/>
  <c r="C214" i="1" s="1"/>
  <c r="B215" i="1"/>
  <c r="C215" i="1" s="1"/>
  <c r="B216" i="1"/>
  <c r="C216" i="1" s="1"/>
  <c r="B217" i="1"/>
  <c r="C217" i="1"/>
  <c r="B218" i="1"/>
  <c r="C218" i="1" s="1"/>
  <c r="B219" i="1"/>
  <c r="C219" i="1" s="1"/>
  <c r="B220" i="1"/>
  <c r="C220" i="1" s="1"/>
  <c r="B221" i="1"/>
  <c r="C221" i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/>
  <c r="B230" i="1"/>
  <c r="C230" i="1" s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/>
  <c r="B246" i="1"/>
  <c r="C246" i="1" s="1"/>
  <c r="B247" i="1"/>
  <c r="C247" i="1" s="1"/>
  <c r="B248" i="1"/>
  <c r="C248" i="1" s="1"/>
  <c r="B249" i="1"/>
  <c r="C249" i="1"/>
  <c r="B250" i="1"/>
  <c r="C250" i="1" s="1"/>
  <c r="B251" i="1"/>
  <c r="C251" i="1" s="1"/>
  <c r="B252" i="1"/>
  <c r="C252" i="1" s="1"/>
  <c r="B253" i="1"/>
  <c r="C253" i="1"/>
  <c r="B254" i="1"/>
  <c r="C254" i="1" s="1"/>
  <c r="B255" i="1"/>
  <c r="C255" i="1" s="1"/>
  <c r="B256" i="1"/>
  <c r="C256" i="1" s="1"/>
  <c r="B257" i="1"/>
  <c r="C257" i="1"/>
  <c r="B258" i="1"/>
  <c r="C258" i="1" s="1"/>
  <c r="B259" i="1"/>
  <c r="C259" i="1" s="1"/>
  <c r="B260" i="1"/>
  <c r="C260" i="1" s="1"/>
  <c r="B261" i="1"/>
  <c r="C261" i="1"/>
  <c r="B262" i="1"/>
  <c r="C262" i="1" s="1"/>
  <c r="B263" i="1"/>
  <c r="C263" i="1" s="1"/>
  <c r="B264" i="1"/>
  <c r="C264" i="1" s="1"/>
  <c r="B265" i="1"/>
  <c r="C265" i="1"/>
  <c r="B266" i="1"/>
  <c r="C266" i="1" s="1"/>
  <c r="B267" i="1"/>
  <c r="C267" i="1" s="1"/>
  <c r="B268" i="1"/>
  <c r="C268" i="1" s="1"/>
  <c r="B269" i="1"/>
  <c r="C269" i="1"/>
  <c r="B270" i="1"/>
  <c r="C270" i="1" s="1"/>
  <c r="B271" i="1"/>
  <c r="C271" i="1" s="1"/>
  <c r="B272" i="1"/>
  <c r="C272" i="1" s="1"/>
  <c r="B273" i="1"/>
  <c r="C273" i="1"/>
  <c r="B274" i="1"/>
  <c r="C274" i="1" s="1"/>
  <c r="B275" i="1"/>
  <c r="C275" i="1" s="1"/>
  <c r="B276" i="1"/>
  <c r="C276" i="1" s="1"/>
  <c r="B277" i="1"/>
  <c r="C277" i="1"/>
  <c r="B278" i="1"/>
  <c r="C278" i="1" s="1"/>
  <c r="B279" i="1"/>
  <c r="C279" i="1" s="1"/>
  <c r="B280" i="1"/>
  <c r="C280" i="1" s="1"/>
  <c r="B281" i="1"/>
  <c r="C281" i="1"/>
  <c r="B282" i="1"/>
  <c r="C282" i="1" s="1"/>
  <c r="B283" i="1"/>
  <c r="C283" i="1" s="1"/>
  <c r="B284" i="1"/>
  <c r="C284" i="1" s="1"/>
  <c r="B285" i="1"/>
  <c r="C285" i="1"/>
  <c r="B286" i="1"/>
  <c r="C286" i="1" s="1"/>
  <c r="B287" i="1"/>
  <c r="C287" i="1" s="1"/>
  <c r="B288" i="1"/>
  <c r="C288" i="1" s="1"/>
  <c r="B289" i="1"/>
  <c r="C289" i="1"/>
  <c r="B290" i="1"/>
  <c r="C290" i="1" s="1"/>
  <c r="B291" i="1"/>
  <c r="C291" i="1" s="1"/>
  <c r="B292" i="1"/>
  <c r="C292" i="1" s="1"/>
  <c r="B293" i="1"/>
  <c r="C293" i="1"/>
  <c r="B294" i="1"/>
  <c r="C294" i="1" s="1"/>
  <c r="B295" i="1"/>
  <c r="C295" i="1" s="1"/>
  <c r="B296" i="1"/>
  <c r="C296" i="1" s="1"/>
  <c r="B297" i="1"/>
  <c r="C297" i="1"/>
  <c r="B298" i="1"/>
  <c r="C298" i="1" s="1"/>
  <c r="B299" i="1"/>
  <c r="C299" i="1" s="1"/>
  <c r="B300" i="1"/>
  <c r="C300" i="1" s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2" i="1"/>
  <c r="C2" i="1" s="1"/>
  <c r="G24" i="1"/>
  <c r="G16" i="1"/>
  <c r="F400" i="1"/>
  <c r="F401" i="1" s="1"/>
  <c r="F402" i="1" s="1"/>
  <c r="F403" i="1" s="1"/>
  <c r="F404" i="1" s="1"/>
  <c r="F405" i="1" s="1"/>
  <c r="F396" i="1"/>
  <c r="F390" i="1"/>
  <c r="F391" i="1" s="1"/>
  <c r="F392" i="1" s="1"/>
  <c r="F393" i="1" s="1"/>
  <c r="F394" i="1" s="1"/>
  <c r="F389" i="1"/>
  <c r="F382" i="1"/>
  <c r="F383" i="1" s="1"/>
  <c r="F384" i="1" s="1"/>
  <c r="F385" i="1" s="1"/>
  <c r="F386" i="1" s="1"/>
  <c r="F387" i="1" s="1"/>
  <c r="F378" i="1"/>
  <c r="F371" i="1"/>
  <c r="F372" i="1" s="1"/>
  <c r="F373" i="1" s="1"/>
  <c r="F374" i="1" s="1"/>
  <c r="F375" i="1" s="1"/>
  <c r="F376" i="1" s="1"/>
  <c r="F364" i="1"/>
  <c r="F365" i="1" s="1"/>
  <c r="F366" i="1" s="1"/>
  <c r="F367" i="1" s="1"/>
  <c r="F368" i="1" s="1"/>
  <c r="F369" i="1" s="1"/>
  <c r="F360" i="1"/>
  <c r="F353" i="1"/>
  <c r="F354" i="1" s="1"/>
  <c r="F355" i="1" s="1"/>
  <c r="F356" i="1" s="1"/>
  <c r="F357" i="1" s="1"/>
  <c r="F358" i="1" s="1"/>
  <c r="F347" i="1"/>
  <c r="F348" i="1" s="1"/>
  <c r="F349" i="1" s="1"/>
  <c r="F350" i="1" s="1"/>
  <c r="F351" i="1" s="1"/>
  <c r="F346" i="1"/>
  <c r="F342" i="1"/>
  <c r="F335" i="1"/>
  <c r="F336" i="1" s="1"/>
  <c r="F337" i="1" s="1"/>
  <c r="F338" i="1" s="1"/>
  <c r="F339" i="1" s="1"/>
  <c r="F340" i="1" s="1"/>
  <c r="F328" i="1"/>
  <c r="F329" i="1" s="1"/>
  <c r="F330" i="1" s="1"/>
  <c r="F331" i="1" s="1"/>
  <c r="F332" i="1" s="1"/>
  <c r="F333" i="1" s="1"/>
  <c r="F324" i="1"/>
  <c r="F318" i="1"/>
  <c r="F319" i="1" s="1"/>
  <c r="F320" i="1" s="1"/>
  <c r="F321" i="1" s="1"/>
  <c r="F322" i="1" s="1"/>
  <c r="F317" i="1"/>
  <c r="F310" i="1"/>
  <c r="F311" i="1" s="1"/>
  <c r="F312" i="1" s="1"/>
  <c r="F313" i="1" s="1"/>
  <c r="F314" i="1" s="1"/>
  <c r="F315" i="1" s="1"/>
  <c r="F306" i="1"/>
  <c r="F299" i="1"/>
  <c r="F300" i="1" s="1"/>
  <c r="F301" i="1" s="1"/>
  <c r="F302" i="1" s="1"/>
  <c r="F303" i="1" s="1"/>
  <c r="F304" i="1" s="1"/>
  <c r="F225" i="1"/>
  <c r="F219" i="1"/>
  <c r="F220" i="1" s="1"/>
  <c r="F221" i="1" s="1"/>
  <c r="F222" i="1" s="1"/>
  <c r="F223" i="1" s="1"/>
  <c r="F218" i="1"/>
  <c r="F216" i="1"/>
  <c r="F209" i="1"/>
  <c r="F210" i="1" s="1"/>
  <c r="F211" i="1" s="1"/>
  <c r="F212" i="1" s="1"/>
  <c r="F213" i="1" s="1"/>
  <c r="F214" i="1" s="1"/>
  <c r="F207" i="1"/>
  <c r="F200" i="1"/>
  <c r="F201" i="1" s="1"/>
  <c r="F202" i="1" s="1"/>
  <c r="F203" i="1" s="1"/>
  <c r="F204" i="1" s="1"/>
  <c r="F205" i="1" s="1"/>
  <c r="F198" i="1"/>
  <c r="F191" i="1"/>
  <c r="F192" i="1" s="1"/>
  <c r="F193" i="1" s="1"/>
  <c r="F194" i="1" s="1"/>
  <c r="F195" i="1" s="1"/>
  <c r="F196" i="1" s="1"/>
  <c r="F189" i="1"/>
  <c r="F183" i="1"/>
  <c r="F184" i="1" s="1"/>
  <c r="F185" i="1" s="1"/>
  <c r="F186" i="1" s="1"/>
  <c r="F187" i="1" s="1"/>
  <c r="F182" i="1"/>
  <c r="F180" i="1"/>
  <c r="F173" i="1"/>
  <c r="F174" i="1" s="1"/>
  <c r="F175" i="1" s="1"/>
  <c r="F176" i="1" s="1"/>
  <c r="F177" i="1" s="1"/>
  <c r="F178" i="1" s="1"/>
  <c r="F171" i="1"/>
  <c r="F164" i="1"/>
  <c r="F165" i="1" s="1"/>
  <c r="F166" i="1" s="1"/>
  <c r="F167" i="1" s="1"/>
  <c r="F168" i="1" s="1"/>
  <c r="F169" i="1" s="1"/>
  <c r="F162" i="1"/>
  <c r="F157" i="1"/>
  <c r="F158" i="1" s="1"/>
  <c r="F159" i="1" s="1"/>
  <c r="F160" i="1" s="1"/>
  <c r="F156" i="1"/>
  <c r="F155" i="1"/>
  <c r="F81" i="1"/>
  <c r="F75" i="1"/>
  <c r="F76" i="1" s="1"/>
  <c r="F77" i="1" s="1"/>
  <c r="F78" i="1" s="1"/>
  <c r="F79" i="1" s="1"/>
  <c r="F74" i="1"/>
  <c r="F72" i="1"/>
  <c r="F65" i="1"/>
  <c r="F66" i="1" s="1"/>
  <c r="F67" i="1" s="1"/>
  <c r="F68" i="1" s="1"/>
  <c r="F69" i="1" s="1"/>
  <c r="F70" i="1" s="1"/>
  <c r="F63" i="1"/>
  <c r="F56" i="1"/>
  <c r="F57" i="1" s="1"/>
  <c r="F58" i="1" s="1"/>
  <c r="F59" i="1" s="1"/>
  <c r="F60" i="1" s="1"/>
  <c r="F61" i="1" s="1"/>
  <c r="F54" i="1"/>
  <c r="F47" i="1"/>
  <c r="F48" i="1" s="1"/>
  <c r="F49" i="1" s="1"/>
  <c r="F50" i="1" s="1"/>
  <c r="F51" i="1" s="1"/>
  <c r="F52" i="1" s="1"/>
  <c r="F45" i="1"/>
  <c r="F39" i="1"/>
  <c r="F40" i="1" s="1"/>
  <c r="F41" i="1" s="1"/>
  <c r="F42" i="1" s="1"/>
  <c r="F43" i="1" s="1"/>
  <c r="F38" i="1"/>
  <c r="F36" i="1"/>
  <c r="F29" i="1"/>
  <c r="F30" i="1" s="1"/>
  <c r="F31" i="1" s="1"/>
  <c r="F32" i="1" s="1"/>
  <c r="F33" i="1" s="1"/>
  <c r="F34" i="1" s="1"/>
  <c r="F27" i="1"/>
  <c r="F25" i="1"/>
  <c r="F18" i="1"/>
  <c r="F19" i="1" s="1"/>
  <c r="F20" i="1" s="1"/>
  <c r="F21" i="1" s="1"/>
  <c r="F22" i="1" s="1"/>
  <c r="F23" i="1" s="1"/>
  <c r="F16" i="1"/>
  <c r="F9" i="1"/>
  <c r="F10" i="1" s="1"/>
  <c r="F11" i="1" s="1"/>
  <c r="F12" i="1" s="1"/>
  <c r="F13" i="1" s="1"/>
  <c r="F14" i="1" s="1"/>
  <c r="F3" i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<sst xmlns="http://schemas.openxmlformats.org/spreadsheetml/2006/main" count="418" uniqueCount="37">
  <si>
    <t>Serie</t>
  </si>
  <si>
    <t>rodet</t>
  </si>
  <si>
    <t>Diametre Rodet</t>
  </si>
  <si>
    <t>Bandes</t>
  </si>
  <si>
    <t>V (rpm)</t>
  </si>
  <si>
    <t>Potencia</t>
  </si>
  <si>
    <t>A1.1</t>
  </si>
  <si>
    <t>A</t>
  </si>
  <si>
    <t>Helix</t>
  </si>
  <si>
    <t>A1.2</t>
  </si>
  <si>
    <t>A2.1</t>
  </si>
  <si>
    <t>A2.2</t>
  </si>
  <si>
    <t>B1.1</t>
  </si>
  <si>
    <t>B</t>
  </si>
  <si>
    <t>Turbina</t>
  </si>
  <si>
    <t>B2.1</t>
  </si>
  <si>
    <t>D1.1</t>
  </si>
  <si>
    <t>D</t>
  </si>
  <si>
    <t>Disc</t>
  </si>
  <si>
    <t>D2.1</t>
  </si>
  <si>
    <t>A1.3</t>
  </si>
  <si>
    <t>A2.3</t>
  </si>
  <si>
    <t>B1.2</t>
  </si>
  <si>
    <t>B2.2</t>
  </si>
  <si>
    <t>B1.3</t>
  </si>
  <si>
    <t>B2.3</t>
  </si>
  <si>
    <t>D1.2</t>
  </si>
  <si>
    <t>D2.2</t>
  </si>
  <si>
    <t>C</t>
  </si>
  <si>
    <t>A1.4</t>
  </si>
  <si>
    <t>A2.4</t>
  </si>
  <si>
    <t>B1.4</t>
  </si>
  <si>
    <t>B1.5</t>
  </si>
  <si>
    <t>B2.4</t>
  </si>
  <si>
    <t>B2.5</t>
  </si>
  <si>
    <t>D1.3</t>
  </si>
  <si>
    <t>D2.3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</si>
</sst>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4">
    <xf numFmtId="0" fontId="0" fillId="0" borderId="0" xfId="0"/>
    <xf numFmtId="0" fontId="0" fillId="33" borderId="10" xfId="0" applyFill="1" applyBorder="1"/>
    <xf numFmtId="0" fontId="18" fillId="0" borderId="10" xfId="0" applyFont="1" applyBorder="1"/>
    <xf numFmtId="0" fontId="0" fillId="33" borderId="11" xfId="0" applyFill="1" applyBorder="1"/>
    <xf numFmtId="0" fontId="18" fillId="0" borderId="11" xfId="0" applyFont="1" applyBorder="1"/>
    <xf numFmtId="0" fontId="0" fillId="33" borderId="12" xfId="0" applyFill="1" applyBorder="1"/>
    <xf numFmtId="0" fontId="0" fillId="0" borderId="13" xfId="0" applyBorder="1"/>
    <xf numFmtId="2" fontId="18" fillId="0" borderId="10" xfId="0" applyNumberFormat="1" applyFont="1" applyBorder="1"/>
    <xf numFmtId="2" fontId="18" fillId="0" borderId="11" xfId="0" applyNumberFormat="1" applyFont="1" applyBorder="1"/>
    <xf numFmtId="2" fontId="18" fillId="0" borderId="10" xfId="42" applyNumberFormat="1" applyFont="1" applyBorder="1"/>
    <xf numFmtId="2" fontId="18" fillId="0" borderId="11" xfId="42" applyNumberFormat="1" applyFont="1" applyBorder="1"/>
    <xf numFmtId="2" fontId="18" fillId="0" borderId="10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0" fontId="0" fillId="34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5"/>
  <sheetViews>
    <sheetView tabSelected="1" zoomScale="102" workbookViewId="0">
      <selection activeCell="I399" sqref="I399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s="13" t="s">
        <v>6</v>
      </c>
      <c r="B2" t="str">
        <f>LEFT(A2,1)</f>
        <v>A</v>
      </c>
      <c r="C2" t="str">
        <f>VLOOKUP(B2,$L$3:$M$6,2)</f>
        <v>Helix</v>
      </c>
      <c r="D2" s="1">
        <v>0.06</v>
      </c>
      <c r="E2" s="1">
        <v>0</v>
      </c>
      <c r="F2" s="1">
        <v>100</v>
      </c>
      <c r="G2" s="6">
        <v>12</v>
      </c>
    </row>
    <row r="3" spans="1:13" x14ac:dyDescent="0.25">
      <c r="A3" s="13" t="s">
        <v>6</v>
      </c>
      <c r="B3" t="str">
        <f t="shared" ref="B3:B66" si="0">LEFT(A3,1)</f>
        <v>A</v>
      </c>
      <c r="C3" t="str">
        <f t="shared" ref="C3:C66" si="1">VLOOKUP(B3,$L$3:$M$6,2)</f>
        <v>Helix</v>
      </c>
      <c r="D3" s="1">
        <v>0.06</v>
      </c>
      <c r="E3" s="1">
        <v>0</v>
      </c>
      <c r="F3" s="1">
        <f>F2+100</f>
        <v>200</v>
      </c>
      <c r="G3" s="6">
        <v>16</v>
      </c>
      <c r="L3" t="s">
        <v>7</v>
      </c>
      <c r="M3" t="s">
        <v>8</v>
      </c>
    </row>
    <row r="4" spans="1:13" x14ac:dyDescent="0.25">
      <c r="A4" s="13" t="s">
        <v>6</v>
      </c>
      <c r="B4" t="str">
        <f t="shared" si="0"/>
        <v>A</v>
      </c>
      <c r="C4" t="str">
        <f t="shared" si="1"/>
        <v>Helix</v>
      </c>
      <c r="D4" s="1">
        <v>0.06</v>
      </c>
      <c r="E4" s="1">
        <v>0</v>
      </c>
      <c r="F4" s="1">
        <f>F3+100</f>
        <v>300</v>
      </c>
      <c r="G4" s="6">
        <v>18</v>
      </c>
      <c r="L4" t="s">
        <v>13</v>
      </c>
      <c r="M4" t="s">
        <v>14</v>
      </c>
    </row>
    <row r="5" spans="1:13" x14ac:dyDescent="0.25">
      <c r="A5" s="13" t="s">
        <v>6</v>
      </c>
      <c r="B5" t="str">
        <f t="shared" si="0"/>
        <v>A</v>
      </c>
      <c r="C5" t="str">
        <f t="shared" si="1"/>
        <v>Helix</v>
      </c>
      <c r="D5" s="1">
        <v>0.06</v>
      </c>
      <c r="E5" s="1">
        <v>0</v>
      </c>
      <c r="F5" s="1">
        <f>F4+100</f>
        <v>400</v>
      </c>
      <c r="G5" s="6">
        <v>24</v>
      </c>
      <c r="L5" t="s">
        <v>28</v>
      </c>
    </row>
    <row r="6" spans="1:13" x14ac:dyDescent="0.25">
      <c r="A6" s="13" t="s">
        <v>6</v>
      </c>
      <c r="B6" t="str">
        <f t="shared" si="0"/>
        <v>A</v>
      </c>
      <c r="C6" t="str">
        <f t="shared" si="1"/>
        <v>Helix</v>
      </c>
      <c r="D6" s="1">
        <v>0.06</v>
      </c>
      <c r="E6" s="1">
        <v>0</v>
      </c>
      <c r="F6" s="1">
        <f>F5+100</f>
        <v>500</v>
      </c>
      <c r="G6" s="6">
        <v>32</v>
      </c>
      <c r="L6" t="s">
        <v>17</v>
      </c>
      <c r="M6" t="s">
        <v>18</v>
      </c>
    </row>
    <row r="7" spans="1:13" x14ac:dyDescent="0.25">
      <c r="A7" s="13" t="s">
        <v>6</v>
      </c>
      <c r="B7" t="str">
        <f t="shared" si="0"/>
        <v>A</v>
      </c>
      <c r="C7" t="str">
        <f t="shared" si="1"/>
        <v>Helix</v>
      </c>
      <c r="D7" s="1">
        <v>0.06</v>
      </c>
      <c r="E7" s="1">
        <v>0</v>
      </c>
      <c r="F7" s="1">
        <f>F6+100</f>
        <v>600</v>
      </c>
      <c r="G7" s="6">
        <v>38</v>
      </c>
    </row>
    <row r="8" spans="1:13" x14ac:dyDescent="0.25">
      <c r="A8" s="13" t="s">
        <v>9</v>
      </c>
      <c r="B8" t="str">
        <f t="shared" si="0"/>
        <v>A</v>
      </c>
      <c r="C8" t="str">
        <f t="shared" si="1"/>
        <v>Helix</v>
      </c>
      <c r="D8" s="1">
        <v>0.06</v>
      </c>
      <c r="E8" s="1">
        <v>0</v>
      </c>
      <c r="F8" s="1">
        <v>100</v>
      </c>
      <c r="G8" s="1">
        <v>8</v>
      </c>
    </row>
    <row r="9" spans="1:13" x14ac:dyDescent="0.25">
      <c r="A9" s="13" t="s">
        <v>9</v>
      </c>
      <c r="B9" t="str">
        <f t="shared" si="0"/>
        <v>A</v>
      </c>
      <c r="C9" t="str">
        <f t="shared" si="1"/>
        <v>Helix</v>
      </c>
      <c r="D9" s="1">
        <v>0.06</v>
      </c>
      <c r="E9" s="1">
        <v>0</v>
      </c>
      <c r="F9" s="1">
        <f t="shared" ref="F9:F14" si="2">F8+100</f>
        <v>200</v>
      </c>
      <c r="G9" s="1">
        <v>10</v>
      </c>
    </row>
    <row r="10" spans="1:13" x14ac:dyDescent="0.25">
      <c r="A10" s="13" t="s">
        <v>9</v>
      </c>
      <c r="B10" t="str">
        <f t="shared" si="0"/>
        <v>A</v>
      </c>
      <c r="C10" t="str">
        <f t="shared" si="1"/>
        <v>Helix</v>
      </c>
      <c r="D10" s="1">
        <v>0.06</v>
      </c>
      <c r="E10" s="1">
        <v>0</v>
      </c>
      <c r="F10" s="1">
        <f t="shared" si="2"/>
        <v>300</v>
      </c>
      <c r="G10" s="1">
        <v>12</v>
      </c>
    </row>
    <row r="11" spans="1:13" x14ac:dyDescent="0.25">
      <c r="A11" s="13" t="s">
        <v>9</v>
      </c>
      <c r="B11" t="str">
        <f t="shared" si="0"/>
        <v>A</v>
      </c>
      <c r="C11" t="str">
        <f t="shared" si="1"/>
        <v>Helix</v>
      </c>
      <c r="D11" s="1">
        <v>0.06</v>
      </c>
      <c r="E11" s="1">
        <v>0</v>
      </c>
      <c r="F11" s="1">
        <f t="shared" si="2"/>
        <v>400</v>
      </c>
      <c r="G11" s="1">
        <v>14</v>
      </c>
    </row>
    <row r="12" spans="1:13" x14ac:dyDescent="0.25">
      <c r="A12" s="13" t="s">
        <v>9</v>
      </c>
      <c r="B12" t="str">
        <f t="shared" si="0"/>
        <v>A</v>
      </c>
      <c r="C12" t="str">
        <f t="shared" si="1"/>
        <v>Helix</v>
      </c>
      <c r="D12" s="1">
        <v>0.06</v>
      </c>
      <c r="E12" s="1">
        <v>0</v>
      </c>
      <c r="F12" s="1">
        <f t="shared" si="2"/>
        <v>500</v>
      </c>
      <c r="G12" s="1">
        <v>16</v>
      </c>
    </row>
    <row r="13" spans="1:13" x14ac:dyDescent="0.25">
      <c r="A13" s="13" t="s">
        <v>9</v>
      </c>
      <c r="B13" t="str">
        <f t="shared" si="0"/>
        <v>A</v>
      </c>
      <c r="C13" t="str">
        <f t="shared" si="1"/>
        <v>Helix</v>
      </c>
      <c r="D13" s="1">
        <v>0.06</v>
      </c>
      <c r="E13" s="1">
        <v>0</v>
      </c>
      <c r="F13" s="1">
        <f t="shared" si="2"/>
        <v>600</v>
      </c>
      <c r="G13" s="1">
        <v>18</v>
      </c>
    </row>
    <row r="14" spans="1:13" x14ac:dyDescent="0.25">
      <c r="A14" s="13" t="s">
        <v>9</v>
      </c>
      <c r="B14" t="str">
        <f t="shared" si="0"/>
        <v>A</v>
      </c>
      <c r="C14" t="str">
        <f t="shared" si="1"/>
        <v>Helix</v>
      </c>
      <c r="D14" s="1">
        <v>0.06</v>
      </c>
      <c r="E14" s="1">
        <v>0</v>
      </c>
      <c r="F14" s="1">
        <f t="shared" si="2"/>
        <v>700</v>
      </c>
      <c r="G14" s="1">
        <v>20</v>
      </c>
    </row>
    <row r="15" spans="1:13" x14ac:dyDescent="0.25">
      <c r="A15" s="13" t="s">
        <v>9</v>
      </c>
      <c r="B15" t="str">
        <f t="shared" si="0"/>
        <v>A</v>
      </c>
      <c r="C15" t="str">
        <f t="shared" si="1"/>
        <v>Helix</v>
      </c>
      <c r="D15" s="1">
        <v>0.06</v>
      </c>
      <c r="E15" s="1">
        <v>0</v>
      </c>
      <c r="F15" s="1">
        <v>1150</v>
      </c>
      <c r="G15" s="1">
        <v>30</v>
      </c>
    </row>
    <row r="16" spans="1:13" x14ac:dyDescent="0.25">
      <c r="A16" s="13" t="s">
        <v>9</v>
      </c>
      <c r="B16" t="str">
        <f t="shared" si="0"/>
        <v>A</v>
      </c>
      <c r="C16" t="str">
        <f t="shared" si="1"/>
        <v>Helix</v>
      </c>
      <c r="D16" s="1">
        <v>0.06</v>
      </c>
      <c r="E16" s="1">
        <v>0</v>
      </c>
      <c r="F16" s="1">
        <f>F15+100</f>
        <v>1250</v>
      </c>
      <c r="G16" s="1">
        <f>18*2</f>
        <v>36</v>
      </c>
    </row>
    <row r="17" spans="1:7" x14ac:dyDescent="0.25">
      <c r="A17" s="13" t="s">
        <v>9</v>
      </c>
      <c r="B17" t="str">
        <f t="shared" si="0"/>
        <v>A</v>
      </c>
      <c r="C17" t="str">
        <f t="shared" si="1"/>
        <v>Helix</v>
      </c>
      <c r="D17" s="1">
        <v>0.06</v>
      </c>
      <c r="E17" s="1">
        <v>0</v>
      </c>
      <c r="F17" s="1">
        <v>100</v>
      </c>
      <c r="G17" s="1">
        <v>8</v>
      </c>
    </row>
    <row r="18" spans="1:7" x14ac:dyDescent="0.25">
      <c r="A18" s="13" t="s">
        <v>9</v>
      </c>
      <c r="B18" t="str">
        <f t="shared" si="0"/>
        <v>A</v>
      </c>
      <c r="C18" t="str">
        <f t="shared" si="1"/>
        <v>Helix</v>
      </c>
      <c r="D18" s="1">
        <v>0.06</v>
      </c>
      <c r="E18" s="1">
        <v>0</v>
      </c>
      <c r="F18" s="1">
        <f t="shared" ref="F18:F23" si="3">F17+100</f>
        <v>200</v>
      </c>
      <c r="G18" s="1">
        <v>10</v>
      </c>
    </row>
    <row r="19" spans="1:7" x14ac:dyDescent="0.25">
      <c r="A19" s="13" t="s">
        <v>9</v>
      </c>
      <c r="B19" t="str">
        <f t="shared" si="0"/>
        <v>A</v>
      </c>
      <c r="C19" t="str">
        <f t="shared" si="1"/>
        <v>Helix</v>
      </c>
      <c r="D19" s="1">
        <v>0.06</v>
      </c>
      <c r="E19" s="1">
        <v>0</v>
      </c>
      <c r="F19" s="1">
        <f t="shared" si="3"/>
        <v>300</v>
      </c>
      <c r="G19" s="1">
        <v>12</v>
      </c>
    </row>
    <row r="20" spans="1:7" x14ac:dyDescent="0.25">
      <c r="A20" s="13" t="s">
        <v>9</v>
      </c>
      <c r="B20" t="str">
        <f t="shared" si="0"/>
        <v>A</v>
      </c>
      <c r="C20" t="str">
        <f t="shared" si="1"/>
        <v>Helix</v>
      </c>
      <c r="D20" s="1">
        <v>0.06</v>
      </c>
      <c r="E20" s="1">
        <v>0</v>
      </c>
      <c r="F20" s="1">
        <f t="shared" si="3"/>
        <v>400</v>
      </c>
      <c r="G20" s="1">
        <v>14</v>
      </c>
    </row>
    <row r="21" spans="1:7" x14ac:dyDescent="0.25">
      <c r="A21" s="13" t="s">
        <v>9</v>
      </c>
      <c r="B21" t="str">
        <f t="shared" si="0"/>
        <v>A</v>
      </c>
      <c r="C21" t="str">
        <f t="shared" si="1"/>
        <v>Helix</v>
      </c>
      <c r="D21" s="1">
        <v>0.06</v>
      </c>
      <c r="E21" s="1">
        <v>0</v>
      </c>
      <c r="F21" s="1">
        <f t="shared" si="3"/>
        <v>500</v>
      </c>
      <c r="G21" s="1">
        <v>16</v>
      </c>
    </row>
    <row r="22" spans="1:7" x14ac:dyDescent="0.25">
      <c r="A22" s="13" t="s">
        <v>9</v>
      </c>
      <c r="B22" t="str">
        <f t="shared" si="0"/>
        <v>A</v>
      </c>
      <c r="C22" t="str">
        <f t="shared" si="1"/>
        <v>Helix</v>
      </c>
      <c r="D22" s="1">
        <v>0.06</v>
      </c>
      <c r="E22" s="1">
        <v>0</v>
      </c>
      <c r="F22" s="1">
        <f t="shared" si="3"/>
        <v>600</v>
      </c>
      <c r="G22" s="1">
        <v>18</v>
      </c>
    </row>
    <row r="23" spans="1:7" x14ac:dyDescent="0.25">
      <c r="A23" s="13" t="s">
        <v>9</v>
      </c>
      <c r="B23" t="str">
        <f t="shared" si="0"/>
        <v>A</v>
      </c>
      <c r="C23" t="str">
        <f t="shared" si="1"/>
        <v>Helix</v>
      </c>
      <c r="D23" s="1">
        <v>0.06</v>
      </c>
      <c r="E23" s="1">
        <v>0</v>
      </c>
      <c r="F23" s="1">
        <f t="shared" si="3"/>
        <v>700</v>
      </c>
      <c r="G23" s="1">
        <v>20</v>
      </c>
    </row>
    <row r="24" spans="1:7" x14ac:dyDescent="0.25">
      <c r="A24" s="13" t="s">
        <v>9</v>
      </c>
      <c r="B24" t="str">
        <f t="shared" si="0"/>
        <v>A</v>
      </c>
      <c r="C24" t="str">
        <f t="shared" si="1"/>
        <v>Helix</v>
      </c>
      <c r="D24" s="1">
        <v>0.06</v>
      </c>
      <c r="E24" s="1">
        <v>0</v>
      </c>
      <c r="F24" s="1">
        <v>1150</v>
      </c>
      <c r="G24" s="1">
        <f>16*2</f>
        <v>32</v>
      </c>
    </row>
    <row r="25" spans="1:7" x14ac:dyDescent="0.25">
      <c r="A25" s="13" t="s">
        <v>9</v>
      </c>
      <c r="B25" t="str">
        <f t="shared" si="0"/>
        <v>A</v>
      </c>
      <c r="C25" t="str">
        <f t="shared" si="1"/>
        <v>Helix</v>
      </c>
      <c r="D25" s="1">
        <v>0.06</v>
      </c>
      <c r="E25" s="1">
        <v>0</v>
      </c>
      <c r="F25" s="1">
        <f>F24+100</f>
        <v>1250</v>
      </c>
      <c r="G25" s="1">
        <v>36</v>
      </c>
    </row>
    <row r="26" spans="1:7" x14ac:dyDescent="0.25">
      <c r="A26" s="13" t="s">
        <v>10</v>
      </c>
      <c r="B26" t="str">
        <f t="shared" si="0"/>
        <v>A</v>
      </c>
      <c r="C26" t="str">
        <f t="shared" si="1"/>
        <v>Helix</v>
      </c>
      <c r="D26" s="1">
        <v>0.06</v>
      </c>
      <c r="E26" s="1">
        <v>3</v>
      </c>
      <c r="F26" s="1">
        <v>100</v>
      </c>
      <c r="G26" s="1">
        <v>8</v>
      </c>
    </row>
    <row r="27" spans="1:7" x14ac:dyDescent="0.25">
      <c r="A27" s="13" t="s">
        <v>10</v>
      </c>
      <c r="B27" t="str">
        <f t="shared" si="0"/>
        <v>A</v>
      </c>
      <c r="C27" t="str">
        <f t="shared" si="1"/>
        <v>Helix</v>
      </c>
      <c r="D27" s="1">
        <v>0.06</v>
      </c>
      <c r="E27" s="1">
        <v>3</v>
      </c>
      <c r="F27" s="1">
        <f>F26+100</f>
        <v>200</v>
      </c>
      <c r="G27" s="1">
        <v>10</v>
      </c>
    </row>
    <row r="28" spans="1:7" x14ac:dyDescent="0.25">
      <c r="A28" s="13" t="s">
        <v>11</v>
      </c>
      <c r="B28" t="str">
        <f t="shared" si="0"/>
        <v>A</v>
      </c>
      <c r="C28" t="str">
        <f t="shared" si="1"/>
        <v>Helix</v>
      </c>
      <c r="D28" s="1">
        <v>0.06</v>
      </c>
      <c r="E28" s="1">
        <v>3</v>
      </c>
      <c r="F28" s="1">
        <v>100</v>
      </c>
      <c r="G28" s="1">
        <v>6</v>
      </c>
    </row>
    <row r="29" spans="1:7" x14ac:dyDescent="0.25">
      <c r="A29" s="13" t="s">
        <v>11</v>
      </c>
      <c r="B29" t="str">
        <f t="shared" si="0"/>
        <v>A</v>
      </c>
      <c r="C29" t="str">
        <f t="shared" si="1"/>
        <v>Helix</v>
      </c>
      <c r="D29" s="1">
        <v>0.06</v>
      </c>
      <c r="E29" s="1">
        <v>3</v>
      </c>
      <c r="F29" s="1">
        <f t="shared" ref="F29:F34" si="4">F28+100</f>
        <v>200</v>
      </c>
      <c r="G29" s="1">
        <v>8</v>
      </c>
    </row>
    <row r="30" spans="1:7" x14ac:dyDescent="0.25">
      <c r="A30" s="13" t="s">
        <v>11</v>
      </c>
      <c r="B30" t="str">
        <f t="shared" si="0"/>
        <v>A</v>
      </c>
      <c r="C30" t="str">
        <f t="shared" si="1"/>
        <v>Helix</v>
      </c>
      <c r="D30" s="1">
        <v>0.06</v>
      </c>
      <c r="E30" s="1">
        <v>3</v>
      </c>
      <c r="F30" s="1">
        <f t="shared" si="4"/>
        <v>300</v>
      </c>
      <c r="G30" s="1">
        <v>10</v>
      </c>
    </row>
    <row r="31" spans="1:7" x14ac:dyDescent="0.25">
      <c r="A31" s="13" t="s">
        <v>11</v>
      </c>
      <c r="B31" t="str">
        <f t="shared" si="0"/>
        <v>A</v>
      </c>
      <c r="C31" t="str">
        <f t="shared" si="1"/>
        <v>Helix</v>
      </c>
      <c r="D31" s="1">
        <v>0.06</v>
      </c>
      <c r="E31" s="1">
        <v>3</v>
      </c>
      <c r="F31" s="1">
        <f t="shared" si="4"/>
        <v>400</v>
      </c>
      <c r="G31" s="1">
        <v>12</v>
      </c>
    </row>
    <row r="32" spans="1:7" x14ac:dyDescent="0.25">
      <c r="A32" s="13" t="s">
        <v>11</v>
      </c>
      <c r="B32" t="str">
        <f t="shared" si="0"/>
        <v>A</v>
      </c>
      <c r="C32" t="str">
        <f t="shared" si="1"/>
        <v>Helix</v>
      </c>
      <c r="D32" s="1">
        <v>0.06</v>
      </c>
      <c r="E32" s="1">
        <v>3</v>
      </c>
      <c r="F32" s="1">
        <f t="shared" si="4"/>
        <v>500</v>
      </c>
      <c r="G32" s="1">
        <v>14</v>
      </c>
    </row>
    <row r="33" spans="1:7" x14ac:dyDescent="0.25">
      <c r="A33" s="13" t="s">
        <v>11</v>
      </c>
      <c r="B33" t="str">
        <f t="shared" si="0"/>
        <v>A</v>
      </c>
      <c r="C33" t="str">
        <f t="shared" si="1"/>
        <v>Helix</v>
      </c>
      <c r="D33" s="1">
        <v>0.06</v>
      </c>
      <c r="E33" s="1">
        <v>3</v>
      </c>
      <c r="F33" s="1">
        <f t="shared" si="4"/>
        <v>600</v>
      </c>
      <c r="G33" s="1">
        <v>16</v>
      </c>
    </row>
    <row r="34" spans="1:7" x14ac:dyDescent="0.25">
      <c r="A34" s="13" t="s">
        <v>11</v>
      </c>
      <c r="B34" t="str">
        <f t="shared" si="0"/>
        <v>A</v>
      </c>
      <c r="C34" t="str">
        <f t="shared" si="1"/>
        <v>Helix</v>
      </c>
      <c r="D34" s="1">
        <v>0.06</v>
      </c>
      <c r="E34" s="1">
        <v>3</v>
      </c>
      <c r="F34" s="1">
        <f t="shared" si="4"/>
        <v>700</v>
      </c>
      <c r="G34" s="1">
        <v>20</v>
      </c>
    </row>
    <row r="35" spans="1:7" x14ac:dyDescent="0.25">
      <c r="A35" s="13" t="s">
        <v>11</v>
      </c>
      <c r="B35" t="str">
        <f t="shared" si="0"/>
        <v>A</v>
      </c>
      <c r="C35" t="str">
        <f t="shared" si="1"/>
        <v>Helix</v>
      </c>
      <c r="D35" s="1">
        <v>0.06</v>
      </c>
      <c r="E35" s="1">
        <v>3</v>
      </c>
      <c r="F35" s="1">
        <v>1150</v>
      </c>
      <c r="G35" s="1">
        <v>32</v>
      </c>
    </row>
    <row r="36" spans="1:7" x14ac:dyDescent="0.25">
      <c r="A36" s="13" t="s">
        <v>11</v>
      </c>
      <c r="B36" t="str">
        <f t="shared" si="0"/>
        <v>A</v>
      </c>
      <c r="C36" t="str">
        <f t="shared" si="1"/>
        <v>Helix</v>
      </c>
      <c r="D36" s="1">
        <v>0.06</v>
      </c>
      <c r="E36" s="1">
        <v>3</v>
      </c>
      <c r="F36" s="1">
        <f>F35+100</f>
        <v>1250</v>
      </c>
      <c r="G36" s="1">
        <v>36</v>
      </c>
    </row>
    <row r="37" spans="1:7" x14ac:dyDescent="0.25">
      <c r="A37" s="13" t="s">
        <v>11</v>
      </c>
      <c r="B37" t="str">
        <f t="shared" si="0"/>
        <v>A</v>
      </c>
      <c r="C37" t="str">
        <f t="shared" si="1"/>
        <v>Helix</v>
      </c>
      <c r="D37" s="1">
        <v>0.06</v>
      </c>
      <c r="E37" s="1">
        <v>3</v>
      </c>
      <c r="F37" s="1">
        <v>100</v>
      </c>
      <c r="G37" s="1">
        <v>6</v>
      </c>
    </row>
    <row r="38" spans="1:7" x14ac:dyDescent="0.25">
      <c r="A38" s="13" t="s">
        <v>11</v>
      </c>
      <c r="B38" t="str">
        <f t="shared" si="0"/>
        <v>A</v>
      </c>
      <c r="C38" t="str">
        <f t="shared" si="1"/>
        <v>Helix</v>
      </c>
      <c r="D38" s="1">
        <v>0.06</v>
      </c>
      <c r="E38" s="1">
        <v>3</v>
      </c>
      <c r="F38" s="1">
        <f t="shared" ref="F38:F43" si="5">F37+100</f>
        <v>200</v>
      </c>
      <c r="G38" s="1">
        <v>8</v>
      </c>
    </row>
    <row r="39" spans="1:7" x14ac:dyDescent="0.25">
      <c r="A39" s="13" t="s">
        <v>11</v>
      </c>
      <c r="B39" t="str">
        <f t="shared" si="0"/>
        <v>A</v>
      </c>
      <c r="C39" t="str">
        <f t="shared" si="1"/>
        <v>Helix</v>
      </c>
      <c r="D39" s="1">
        <v>0.06</v>
      </c>
      <c r="E39" s="1">
        <v>3</v>
      </c>
      <c r="F39" s="1">
        <f t="shared" si="5"/>
        <v>300</v>
      </c>
      <c r="G39" s="1">
        <v>10</v>
      </c>
    </row>
    <row r="40" spans="1:7" x14ac:dyDescent="0.25">
      <c r="A40" s="13" t="s">
        <v>11</v>
      </c>
      <c r="B40" t="str">
        <f t="shared" si="0"/>
        <v>A</v>
      </c>
      <c r="C40" t="str">
        <f t="shared" si="1"/>
        <v>Helix</v>
      </c>
      <c r="D40" s="1">
        <v>0.06</v>
      </c>
      <c r="E40" s="1">
        <v>3</v>
      </c>
      <c r="F40" s="1">
        <f t="shared" si="5"/>
        <v>400</v>
      </c>
      <c r="G40" s="1">
        <v>12</v>
      </c>
    </row>
    <row r="41" spans="1:7" x14ac:dyDescent="0.25">
      <c r="A41" s="13" t="s">
        <v>11</v>
      </c>
      <c r="B41" t="str">
        <f t="shared" si="0"/>
        <v>A</v>
      </c>
      <c r="C41" t="str">
        <f t="shared" si="1"/>
        <v>Helix</v>
      </c>
      <c r="D41" s="1">
        <v>0.06</v>
      </c>
      <c r="E41" s="1">
        <v>3</v>
      </c>
      <c r="F41" s="1">
        <f t="shared" si="5"/>
        <v>500</v>
      </c>
      <c r="G41" s="1">
        <v>14</v>
      </c>
    </row>
    <row r="42" spans="1:7" x14ac:dyDescent="0.25">
      <c r="A42" s="13" t="s">
        <v>11</v>
      </c>
      <c r="B42" t="str">
        <f t="shared" si="0"/>
        <v>A</v>
      </c>
      <c r="C42" t="str">
        <f t="shared" si="1"/>
        <v>Helix</v>
      </c>
      <c r="D42" s="1">
        <v>0.06</v>
      </c>
      <c r="E42" s="1">
        <v>3</v>
      </c>
      <c r="F42" s="1">
        <f t="shared" si="5"/>
        <v>600</v>
      </c>
      <c r="G42" s="1">
        <v>16</v>
      </c>
    </row>
    <row r="43" spans="1:7" x14ac:dyDescent="0.25">
      <c r="A43" s="13" t="s">
        <v>11</v>
      </c>
      <c r="B43" t="str">
        <f t="shared" si="0"/>
        <v>A</v>
      </c>
      <c r="C43" t="str">
        <f t="shared" si="1"/>
        <v>Helix</v>
      </c>
      <c r="D43" s="1">
        <v>0.06</v>
      </c>
      <c r="E43" s="1">
        <v>3</v>
      </c>
      <c r="F43" s="1">
        <f t="shared" si="5"/>
        <v>700</v>
      </c>
      <c r="G43" s="1">
        <v>18</v>
      </c>
    </row>
    <row r="44" spans="1:7" x14ac:dyDescent="0.25">
      <c r="A44" s="13" t="s">
        <v>11</v>
      </c>
      <c r="B44" t="str">
        <f t="shared" si="0"/>
        <v>A</v>
      </c>
      <c r="C44" t="str">
        <f t="shared" si="1"/>
        <v>Helix</v>
      </c>
      <c r="D44" s="1">
        <v>0.06</v>
      </c>
      <c r="E44" s="1">
        <v>3</v>
      </c>
      <c r="F44" s="1">
        <v>1150</v>
      </c>
      <c r="G44" s="1">
        <v>32</v>
      </c>
    </row>
    <row r="45" spans="1:7" x14ac:dyDescent="0.25">
      <c r="A45" s="13" t="s">
        <v>11</v>
      </c>
      <c r="B45" t="str">
        <f t="shared" si="0"/>
        <v>A</v>
      </c>
      <c r="C45" t="str">
        <f t="shared" si="1"/>
        <v>Helix</v>
      </c>
      <c r="D45" s="1">
        <v>0.06</v>
      </c>
      <c r="E45" s="1">
        <v>3</v>
      </c>
      <c r="F45" s="1">
        <f>F44+100</f>
        <v>1250</v>
      </c>
      <c r="G45" s="1">
        <v>36</v>
      </c>
    </row>
    <row r="46" spans="1:7" x14ac:dyDescent="0.25">
      <c r="A46" s="13" t="s">
        <v>12</v>
      </c>
      <c r="B46" t="str">
        <f t="shared" si="0"/>
        <v>B</v>
      </c>
      <c r="C46" t="str">
        <f t="shared" si="1"/>
        <v>Turbina</v>
      </c>
      <c r="D46" s="1">
        <v>4.4999999999999998E-2</v>
      </c>
      <c r="E46" s="1">
        <v>0</v>
      </c>
      <c r="F46" s="1">
        <v>100</v>
      </c>
      <c r="G46" s="1">
        <v>8</v>
      </c>
    </row>
    <row r="47" spans="1:7" x14ac:dyDescent="0.25">
      <c r="A47" s="13" t="s">
        <v>12</v>
      </c>
      <c r="B47" t="str">
        <f t="shared" si="0"/>
        <v>B</v>
      </c>
      <c r="C47" t="str">
        <f t="shared" si="1"/>
        <v>Turbina</v>
      </c>
      <c r="D47" s="1">
        <v>4.4999999999999998E-2</v>
      </c>
      <c r="E47" s="1">
        <v>0</v>
      </c>
      <c r="F47" s="1">
        <f t="shared" ref="F47:F52" si="6">F46+100</f>
        <v>200</v>
      </c>
      <c r="G47" s="1">
        <v>10</v>
      </c>
    </row>
    <row r="48" spans="1:7" x14ac:dyDescent="0.25">
      <c r="A48" s="13" t="s">
        <v>12</v>
      </c>
      <c r="B48" t="str">
        <f t="shared" si="0"/>
        <v>B</v>
      </c>
      <c r="C48" t="str">
        <f t="shared" si="1"/>
        <v>Turbina</v>
      </c>
      <c r="D48" s="1">
        <v>4.4999999999999998E-2</v>
      </c>
      <c r="E48" s="1">
        <v>0</v>
      </c>
      <c r="F48" s="1">
        <f t="shared" si="6"/>
        <v>300</v>
      </c>
      <c r="G48" s="1">
        <v>12</v>
      </c>
    </row>
    <row r="49" spans="1:7" x14ac:dyDescent="0.25">
      <c r="A49" s="13" t="s">
        <v>12</v>
      </c>
      <c r="B49" t="str">
        <f t="shared" si="0"/>
        <v>B</v>
      </c>
      <c r="C49" t="str">
        <f t="shared" si="1"/>
        <v>Turbina</v>
      </c>
      <c r="D49" s="1">
        <v>4.4999999999999998E-2</v>
      </c>
      <c r="E49" s="1">
        <v>0</v>
      </c>
      <c r="F49" s="1">
        <f t="shared" si="6"/>
        <v>400</v>
      </c>
      <c r="G49" s="1">
        <v>14</v>
      </c>
    </row>
    <row r="50" spans="1:7" x14ac:dyDescent="0.25">
      <c r="A50" s="13" t="s">
        <v>12</v>
      </c>
      <c r="B50" t="str">
        <f t="shared" si="0"/>
        <v>B</v>
      </c>
      <c r="C50" t="str">
        <f t="shared" si="1"/>
        <v>Turbina</v>
      </c>
      <c r="D50" s="1">
        <v>4.4999999999999998E-2</v>
      </c>
      <c r="E50" s="1">
        <v>0</v>
      </c>
      <c r="F50" s="1">
        <f t="shared" si="6"/>
        <v>500</v>
      </c>
      <c r="G50" s="1">
        <v>16</v>
      </c>
    </row>
    <row r="51" spans="1:7" x14ac:dyDescent="0.25">
      <c r="A51" s="13" t="s">
        <v>12</v>
      </c>
      <c r="B51" t="str">
        <f t="shared" si="0"/>
        <v>B</v>
      </c>
      <c r="C51" t="str">
        <f t="shared" si="1"/>
        <v>Turbina</v>
      </c>
      <c r="D51" s="1">
        <v>4.4999999999999998E-2</v>
      </c>
      <c r="E51" s="1">
        <v>0</v>
      </c>
      <c r="F51" s="1">
        <f t="shared" si="6"/>
        <v>600</v>
      </c>
      <c r="G51" s="1">
        <v>18</v>
      </c>
    </row>
    <row r="52" spans="1:7" x14ac:dyDescent="0.25">
      <c r="A52" s="13" t="s">
        <v>12</v>
      </c>
      <c r="B52" t="str">
        <f t="shared" si="0"/>
        <v>B</v>
      </c>
      <c r="C52" t="str">
        <f t="shared" si="1"/>
        <v>Turbina</v>
      </c>
      <c r="D52" s="1">
        <v>4.4999999999999998E-2</v>
      </c>
      <c r="E52" s="1">
        <v>0</v>
      </c>
      <c r="F52" s="1">
        <f t="shared" si="6"/>
        <v>700</v>
      </c>
      <c r="G52" s="1">
        <v>20</v>
      </c>
    </row>
    <row r="53" spans="1:7" x14ac:dyDescent="0.25">
      <c r="A53" s="13" t="s">
        <v>12</v>
      </c>
      <c r="B53" t="str">
        <f t="shared" si="0"/>
        <v>B</v>
      </c>
      <c r="C53" t="str">
        <f t="shared" si="1"/>
        <v>Turbina</v>
      </c>
      <c r="D53" s="1">
        <v>4.4999999999999998E-2</v>
      </c>
      <c r="E53" s="1">
        <v>0</v>
      </c>
      <c r="F53" s="1">
        <v>1150</v>
      </c>
      <c r="G53" s="1">
        <v>32</v>
      </c>
    </row>
    <row r="54" spans="1:7" x14ac:dyDescent="0.25">
      <c r="A54" s="13" t="s">
        <v>12</v>
      </c>
      <c r="B54" t="str">
        <f t="shared" si="0"/>
        <v>B</v>
      </c>
      <c r="C54" t="str">
        <f t="shared" si="1"/>
        <v>Turbina</v>
      </c>
      <c r="D54" s="1">
        <v>4.4999999999999998E-2</v>
      </c>
      <c r="E54" s="1">
        <v>0</v>
      </c>
      <c r="F54" s="1">
        <f>F53+100</f>
        <v>1250</v>
      </c>
      <c r="G54" s="1">
        <v>34</v>
      </c>
    </row>
    <row r="55" spans="1:7" x14ac:dyDescent="0.25">
      <c r="A55" s="13" t="s">
        <v>12</v>
      </c>
      <c r="B55" t="str">
        <f t="shared" si="0"/>
        <v>B</v>
      </c>
      <c r="C55" t="str">
        <f t="shared" si="1"/>
        <v>Turbina</v>
      </c>
      <c r="D55" s="1">
        <v>4.4999999999999998E-2</v>
      </c>
      <c r="E55" s="1">
        <v>0</v>
      </c>
      <c r="F55" s="1">
        <v>100</v>
      </c>
      <c r="G55" s="1">
        <v>6</v>
      </c>
    </row>
    <row r="56" spans="1:7" x14ac:dyDescent="0.25">
      <c r="A56" s="13" t="s">
        <v>12</v>
      </c>
      <c r="B56" t="str">
        <f t="shared" si="0"/>
        <v>B</v>
      </c>
      <c r="C56" t="str">
        <f t="shared" si="1"/>
        <v>Turbina</v>
      </c>
      <c r="D56" s="1">
        <v>4.4999999999999998E-2</v>
      </c>
      <c r="E56" s="1">
        <v>0</v>
      </c>
      <c r="F56" s="1">
        <f t="shared" ref="F56:F61" si="7">F55+100</f>
        <v>200</v>
      </c>
      <c r="G56" s="1">
        <v>8</v>
      </c>
    </row>
    <row r="57" spans="1:7" x14ac:dyDescent="0.25">
      <c r="A57" s="13" t="s">
        <v>12</v>
      </c>
      <c r="B57" t="str">
        <f t="shared" si="0"/>
        <v>B</v>
      </c>
      <c r="C57" t="str">
        <f t="shared" si="1"/>
        <v>Turbina</v>
      </c>
      <c r="D57" s="1">
        <v>4.4999999999999998E-2</v>
      </c>
      <c r="E57" s="1">
        <v>0</v>
      </c>
      <c r="F57" s="1">
        <f t="shared" si="7"/>
        <v>300</v>
      </c>
      <c r="G57" s="1">
        <v>10</v>
      </c>
    </row>
    <row r="58" spans="1:7" x14ac:dyDescent="0.25">
      <c r="A58" s="13" t="s">
        <v>12</v>
      </c>
      <c r="B58" t="str">
        <f t="shared" si="0"/>
        <v>B</v>
      </c>
      <c r="C58" t="str">
        <f t="shared" si="1"/>
        <v>Turbina</v>
      </c>
      <c r="D58" s="1">
        <v>4.4999999999999998E-2</v>
      </c>
      <c r="E58" s="1">
        <v>0</v>
      </c>
      <c r="F58" s="1">
        <f t="shared" si="7"/>
        <v>400</v>
      </c>
      <c r="G58" s="1">
        <v>12</v>
      </c>
    </row>
    <row r="59" spans="1:7" x14ac:dyDescent="0.25">
      <c r="A59" s="13" t="s">
        <v>12</v>
      </c>
      <c r="B59" t="str">
        <f t="shared" si="0"/>
        <v>B</v>
      </c>
      <c r="C59" t="str">
        <f t="shared" si="1"/>
        <v>Turbina</v>
      </c>
      <c r="D59" s="1">
        <v>4.4999999999999998E-2</v>
      </c>
      <c r="E59" s="1">
        <v>0</v>
      </c>
      <c r="F59" s="1">
        <f t="shared" si="7"/>
        <v>500</v>
      </c>
      <c r="G59" s="1">
        <v>14</v>
      </c>
    </row>
    <row r="60" spans="1:7" x14ac:dyDescent="0.25">
      <c r="A60" s="13" t="s">
        <v>12</v>
      </c>
      <c r="B60" t="str">
        <f t="shared" si="0"/>
        <v>B</v>
      </c>
      <c r="C60" t="str">
        <f t="shared" si="1"/>
        <v>Turbina</v>
      </c>
      <c r="D60" s="1">
        <v>4.4999999999999998E-2</v>
      </c>
      <c r="E60" s="1">
        <v>0</v>
      </c>
      <c r="F60" s="1">
        <f t="shared" si="7"/>
        <v>600</v>
      </c>
      <c r="G60" s="1">
        <v>18</v>
      </c>
    </row>
    <row r="61" spans="1:7" x14ac:dyDescent="0.25">
      <c r="A61" s="13" t="s">
        <v>12</v>
      </c>
      <c r="B61" t="str">
        <f t="shared" si="0"/>
        <v>B</v>
      </c>
      <c r="C61" t="str">
        <f t="shared" si="1"/>
        <v>Turbina</v>
      </c>
      <c r="D61" s="1">
        <v>4.4999999999999998E-2</v>
      </c>
      <c r="E61" s="1">
        <v>0</v>
      </c>
      <c r="F61" s="1">
        <f t="shared" si="7"/>
        <v>700</v>
      </c>
      <c r="G61" s="1">
        <v>20</v>
      </c>
    </row>
    <row r="62" spans="1:7" x14ac:dyDescent="0.25">
      <c r="A62" s="13" t="s">
        <v>12</v>
      </c>
      <c r="B62" t="str">
        <f t="shared" si="0"/>
        <v>B</v>
      </c>
      <c r="C62" t="str">
        <f t="shared" si="1"/>
        <v>Turbina</v>
      </c>
      <c r="D62" s="1">
        <v>4.4999999999999998E-2</v>
      </c>
      <c r="E62" s="1">
        <v>0</v>
      </c>
      <c r="F62" s="1">
        <v>1150</v>
      </c>
      <c r="G62" s="1">
        <v>30</v>
      </c>
    </row>
    <row r="63" spans="1:7" x14ac:dyDescent="0.25">
      <c r="A63" s="13" t="s">
        <v>12</v>
      </c>
      <c r="B63" t="str">
        <f t="shared" si="0"/>
        <v>B</v>
      </c>
      <c r="C63" t="str">
        <f t="shared" si="1"/>
        <v>Turbina</v>
      </c>
      <c r="D63" s="1">
        <v>4.4999999999999998E-2</v>
      </c>
      <c r="E63" s="1">
        <v>0</v>
      </c>
      <c r="F63" s="1">
        <f>F62+100</f>
        <v>1250</v>
      </c>
      <c r="G63" s="1">
        <v>34</v>
      </c>
    </row>
    <row r="64" spans="1:7" x14ac:dyDescent="0.25">
      <c r="A64" s="13" t="s">
        <v>15</v>
      </c>
      <c r="B64" t="str">
        <f t="shared" si="0"/>
        <v>B</v>
      </c>
      <c r="C64" t="str">
        <f t="shared" si="1"/>
        <v>Turbina</v>
      </c>
      <c r="D64" s="1">
        <v>4.4999999999999998E-2</v>
      </c>
      <c r="E64" s="1">
        <v>3</v>
      </c>
      <c r="F64" s="1">
        <v>100</v>
      </c>
      <c r="G64" s="1">
        <v>8</v>
      </c>
    </row>
    <row r="65" spans="1:7" x14ac:dyDescent="0.25">
      <c r="A65" s="13" t="s">
        <v>15</v>
      </c>
      <c r="B65" t="str">
        <f t="shared" si="0"/>
        <v>B</v>
      </c>
      <c r="C65" t="str">
        <f t="shared" si="1"/>
        <v>Turbina</v>
      </c>
      <c r="D65" s="1">
        <v>4.4999999999999998E-2</v>
      </c>
      <c r="E65" s="1">
        <v>3</v>
      </c>
      <c r="F65" s="1">
        <f t="shared" ref="F65:F70" si="8">F64+100</f>
        <v>200</v>
      </c>
      <c r="G65" s="1">
        <v>8</v>
      </c>
    </row>
    <row r="66" spans="1:7" x14ac:dyDescent="0.25">
      <c r="A66" s="13" t="s">
        <v>15</v>
      </c>
      <c r="B66" t="str">
        <f t="shared" si="0"/>
        <v>B</v>
      </c>
      <c r="C66" t="str">
        <f t="shared" si="1"/>
        <v>Turbina</v>
      </c>
      <c r="D66" s="1">
        <v>4.4999999999999998E-2</v>
      </c>
      <c r="E66" s="1">
        <v>3</v>
      </c>
      <c r="F66" s="1">
        <f t="shared" si="8"/>
        <v>300</v>
      </c>
      <c r="G66" s="1">
        <v>10</v>
      </c>
    </row>
    <row r="67" spans="1:7" x14ac:dyDescent="0.25">
      <c r="A67" s="13" t="s">
        <v>15</v>
      </c>
      <c r="B67" t="str">
        <f t="shared" ref="B67:B130" si="9">LEFT(A67,1)</f>
        <v>B</v>
      </c>
      <c r="C67" t="str">
        <f t="shared" ref="C67:C130" si="10">VLOOKUP(B67,$L$3:$M$6,2)</f>
        <v>Turbina</v>
      </c>
      <c r="D67" s="1">
        <v>4.4999999999999998E-2</v>
      </c>
      <c r="E67" s="1">
        <v>3</v>
      </c>
      <c r="F67" s="1">
        <f t="shared" si="8"/>
        <v>400</v>
      </c>
      <c r="G67" s="1">
        <v>12</v>
      </c>
    </row>
    <row r="68" spans="1:7" x14ac:dyDescent="0.25">
      <c r="A68" s="13" t="s">
        <v>15</v>
      </c>
      <c r="B68" t="str">
        <f t="shared" si="9"/>
        <v>B</v>
      </c>
      <c r="C68" t="str">
        <f t="shared" si="10"/>
        <v>Turbina</v>
      </c>
      <c r="D68" s="1">
        <v>4.4999999999999998E-2</v>
      </c>
      <c r="E68" s="1">
        <v>3</v>
      </c>
      <c r="F68" s="1">
        <f t="shared" si="8"/>
        <v>500</v>
      </c>
      <c r="G68" s="1">
        <v>16</v>
      </c>
    </row>
    <row r="69" spans="1:7" x14ac:dyDescent="0.25">
      <c r="A69" s="13" t="s">
        <v>15</v>
      </c>
      <c r="B69" t="str">
        <f t="shared" si="9"/>
        <v>B</v>
      </c>
      <c r="C69" t="str">
        <f t="shared" si="10"/>
        <v>Turbina</v>
      </c>
      <c r="D69" s="1">
        <v>4.4999999999999998E-2</v>
      </c>
      <c r="E69" s="1">
        <v>3</v>
      </c>
      <c r="F69" s="1">
        <f t="shared" si="8"/>
        <v>600</v>
      </c>
      <c r="G69" s="1">
        <v>18</v>
      </c>
    </row>
    <row r="70" spans="1:7" x14ac:dyDescent="0.25">
      <c r="A70" s="13" t="s">
        <v>15</v>
      </c>
      <c r="B70" t="str">
        <f t="shared" si="9"/>
        <v>B</v>
      </c>
      <c r="C70" t="str">
        <f t="shared" si="10"/>
        <v>Turbina</v>
      </c>
      <c r="D70" s="1">
        <v>4.4999999999999998E-2</v>
      </c>
      <c r="E70" s="1">
        <v>3</v>
      </c>
      <c r="F70" s="1">
        <f t="shared" si="8"/>
        <v>700</v>
      </c>
      <c r="G70" s="1">
        <v>20</v>
      </c>
    </row>
    <row r="71" spans="1:7" x14ac:dyDescent="0.25">
      <c r="A71" s="13" t="s">
        <v>15</v>
      </c>
      <c r="B71" t="str">
        <f t="shared" si="9"/>
        <v>B</v>
      </c>
      <c r="C71" t="str">
        <f t="shared" si="10"/>
        <v>Turbina</v>
      </c>
      <c r="D71" s="1">
        <v>4.4999999999999998E-2</v>
      </c>
      <c r="E71" s="1">
        <v>3</v>
      </c>
      <c r="F71" s="1">
        <v>1150</v>
      </c>
      <c r="G71" s="1">
        <v>32</v>
      </c>
    </row>
    <row r="72" spans="1:7" x14ac:dyDescent="0.25">
      <c r="A72" s="13" t="s">
        <v>15</v>
      </c>
      <c r="B72" t="str">
        <f t="shared" si="9"/>
        <v>B</v>
      </c>
      <c r="C72" t="str">
        <f t="shared" si="10"/>
        <v>Turbina</v>
      </c>
      <c r="D72" s="1">
        <v>4.4999999999999998E-2</v>
      </c>
      <c r="E72" s="1">
        <v>3</v>
      </c>
      <c r="F72" s="1">
        <f>F71+100</f>
        <v>1250</v>
      </c>
      <c r="G72" s="1">
        <v>36</v>
      </c>
    </row>
    <row r="73" spans="1:7" x14ac:dyDescent="0.25">
      <c r="A73" s="13" t="s">
        <v>15</v>
      </c>
      <c r="B73" t="str">
        <f t="shared" si="9"/>
        <v>B</v>
      </c>
      <c r="C73" t="str">
        <f t="shared" si="10"/>
        <v>Turbina</v>
      </c>
      <c r="D73" s="1">
        <v>4.4999999999999998E-2</v>
      </c>
      <c r="E73" s="1">
        <v>3</v>
      </c>
      <c r="F73" s="1">
        <v>100</v>
      </c>
      <c r="G73" s="1">
        <v>8</v>
      </c>
    </row>
    <row r="74" spans="1:7" x14ac:dyDescent="0.25">
      <c r="A74" s="13" t="s">
        <v>15</v>
      </c>
      <c r="B74" t="str">
        <f t="shared" si="9"/>
        <v>B</v>
      </c>
      <c r="C74" t="str">
        <f t="shared" si="10"/>
        <v>Turbina</v>
      </c>
      <c r="D74" s="1">
        <v>4.4999999999999998E-2</v>
      </c>
      <c r="E74" s="1">
        <v>3</v>
      </c>
      <c r="F74" s="1">
        <f t="shared" ref="F74:F79" si="11">F73+100</f>
        <v>200</v>
      </c>
      <c r="G74" s="1">
        <v>8</v>
      </c>
    </row>
    <row r="75" spans="1:7" x14ac:dyDescent="0.25">
      <c r="A75" s="13" t="s">
        <v>15</v>
      </c>
      <c r="B75" t="str">
        <f t="shared" si="9"/>
        <v>B</v>
      </c>
      <c r="C75" t="str">
        <f t="shared" si="10"/>
        <v>Turbina</v>
      </c>
      <c r="D75" s="1">
        <v>4.4999999999999998E-2</v>
      </c>
      <c r="E75" s="1">
        <v>3</v>
      </c>
      <c r="F75" s="1">
        <f t="shared" si="11"/>
        <v>300</v>
      </c>
      <c r="G75" s="1">
        <v>10</v>
      </c>
    </row>
    <row r="76" spans="1:7" x14ac:dyDescent="0.25">
      <c r="A76" s="13" t="s">
        <v>15</v>
      </c>
      <c r="B76" t="str">
        <f t="shared" si="9"/>
        <v>B</v>
      </c>
      <c r="C76" t="str">
        <f t="shared" si="10"/>
        <v>Turbina</v>
      </c>
      <c r="D76" s="1">
        <v>4.4999999999999998E-2</v>
      </c>
      <c r="E76" s="1">
        <v>3</v>
      </c>
      <c r="F76" s="1">
        <f t="shared" si="11"/>
        <v>400</v>
      </c>
      <c r="G76" s="1">
        <v>12</v>
      </c>
    </row>
    <row r="77" spans="1:7" x14ac:dyDescent="0.25">
      <c r="A77" s="13" t="s">
        <v>15</v>
      </c>
      <c r="B77" t="str">
        <f t="shared" si="9"/>
        <v>B</v>
      </c>
      <c r="C77" t="str">
        <f t="shared" si="10"/>
        <v>Turbina</v>
      </c>
      <c r="D77" s="1">
        <v>4.4999999999999998E-2</v>
      </c>
      <c r="E77" s="1">
        <v>3</v>
      </c>
      <c r="F77" s="1">
        <f t="shared" si="11"/>
        <v>500</v>
      </c>
      <c r="G77" s="1">
        <v>14</v>
      </c>
    </row>
    <row r="78" spans="1:7" x14ac:dyDescent="0.25">
      <c r="A78" s="13" t="s">
        <v>15</v>
      </c>
      <c r="B78" t="str">
        <f t="shared" si="9"/>
        <v>B</v>
      </c>
      <c r="C78" t="str">
        <f t="shared" si="10"/>
        <v>Turbina</v>
      </c>
      <c r="D78" s="1">
        <v>4.4999999999999998E-2</v>
      </c>
      <c r="E78" s="1">
        <v>3</v>
      </c>
      <c r="F78" s="1">
        <f t="shared" si="11"/>
        <v>600</v>
      </c>
      <c r="G78" s="1">
        <v>16</v>
      </c>
    </row>
    <row r="79" spans="1:7" x14ac:dyDescent="0.25">
      <c r="A79" s="13" t="s">
        <v>15</v>
      </c>
      <c r="B79" t="str">
        <f t="shared" si="9"/>
        <v>B</v>
      </c>
      <c r="C79" t="str">
        <f t="shared" si="10"/>
        <v>Turbina</v>
      </c>
      <c r="D79" s="1">
        <v>4.4999999999999998E-2</v>
      </c>
      <c r="E79" s="1">
        <v>3</v>
      </c>
      <c r="F79" s="1">
        <f t="shared" si="11"/>
        <v>700</v>
      </c>
      <c r="G79" s="1">
        <v>20</v>
      </c>
    </row>
    <row r="80" spans="1:7" x14ac:dyDescent="0.25">
      <c r="A80" s="13" t="s">
        <v>15</v>
      </c>
      <c r="B80" t="str">
        <f t="shared" si="9"/>
        <v>B</v>
      </c>
      <c r="C80" t="str">
        <f t="shared" si="10"/>
        <v>Turbina</v>
      </c>
      <c r="D80" s="1">
        <v>4.4999999999999998E-2</v>
      </c>
      <c r="E80" s="1">
        <v>3</v>
      </c>
      <c r="F80" s="1">
        <v>1150</v>
      </c>
      <c r="G80" s="1">
        <v>32</v>
      </c>
    </row>
    <row r="81" spans="1:7" x14ac:dyDescent="0.25">
      <c r="A81" s="13" t="s">
        <v>15</v>
      </c>
      <c r="B81" t="str">
        <f t="shared" si="9"/>
        <v>B</v>
      </c>
      <c r="C81" t="str">
        <f t="shared" si="10"/>
        <v>Turbina</v>
      </c>
      <c r="D81" s="1">
        <v>4.4999999999999998E-2</v>
      </c>
      <c r="E81" s="1">
        <v>3</v>
      </c>
      <c r="F81" s="1">
        <f>F80+100</f>
        <v>1250</v>
      </c>
      <c r="G81" s="1">
        <v>36</v>
      </c>
    </row>
    <row r="82" spans="1:7" x14ac:dyDescent="0.25">
      <c r="A82" s="13" t="s">
        <v>16</v>
      </c>
      <c r="B82" t="str">
        <f t="shared" si="9"/>
        <v>D</v>
      </c>
      <c r="C82" t="str">
        <f t="shared" si="10"/>
        <v>Disc</v>
      </c>
      <c r="D82" s="1">
        <v>7.8E-2</v>
      </c>
      <c r="E82" s="1">
        <v>0</v>
      </c>
      <c r="F82" s="2">
        <v>100</v>
      </c>
      <c r="G82" s="7">
        <v>12.5</v>
      </c>
    </row>
    <row r="83" spans="1:7" x14ac:dyDescent="0.25">
      <c r="A83" s="13" t="s">
        <v>16</v>
      </c>
      <c r="B83" t="str">
        <f t="shared" si="9"/>
        <v>D</v>
      </c>
      <c r="C83" t="str">
        <f t="shared" si="10"/>
        <v>Disc</v>
      </c>
      <c r="D83" s="1">
        <v>7.8E-2</v>
      </c>
      <c r="E83" s="1">
        <v>0</v>
      </c>
      <c r="F83" s="2">
        <v>200</v>
      </c>
      <c r="G83" s="7">
        <v>14</v>
      </c>
    </row>
    <row r="84" spans="1:7" x14ac:dyDescent="0.25">
      <c r="A84" s="13" t="s">
        <v>16</v>
      </c>
      <c r="B84" t="str">
        <f t="shared" si="9"/>
        <v>D</v>
      </c>
      <c r="C84" t="str">
        <f t="shared" si="10"/>
        <v>Disc</v>
      </c>
      <c r="D84" s="1">
        <v>7.8E-2</v>
      </c>
      <c r="E84" s="1">
        <v>0</v>
      </c>
      <c r="F84" s="2">
        <v>300</v>
      </c>
      <c r="G84" s="7">
        <v>16</v>
      </c>
    </row>
    <row r="85" spans="1:7" x14ac:dyDescent="0.25">
      <c r="A85" s="13" t="s">
        <v>16</v>
      </c>
      <c r="B85" t="str">
        <f t="shared" si="9"/>
        <v>D</v>
      </c>
      <c r="C85" t="str">
        <f t="shared" si="10"/>
        <v>Disc</v>
      </c>
      <c r="D85" s="1">
        <v>7.8E-2</v>
      </c>
      <c r="E85" s="1">
        <v>0</v>
      </c>
      <c r="F85" s="2">
        <v>400</v>
      </c>
      <c r="G85" s="7">
        <v>18</v>
      </c>
    </row>
    <row r="86" spans="1:7" x14ac:dyDescent="0.25">
      <c r="A86" s="13" t="s">
        <v>16</v>
      </c>
      <c r="B86" t="str">
        <f t="shared" si="9"/>
        <v>D</v>
      </c>
      <c r="C86" t="str">
        <f t="shared" si="10"/>
        <v>Disc</v>
      </c>
      <c r="D86" s="1">
        <v>7.8E-2</v>
      </c>
      <c r="E86" s="1">
        <v>0</v>
      </c>
      <c r="F86" s="2">
        <v>500</v>
      </c>
      <c r="G86" s="7">
        <v>19.5</v>
      </c>
    </row>
    <row r="87" spans="1:7" x14ac:dyDescent="0.25">
      <c r="A87" s="13" t="s">
        <v>16</v>
      </c>
      <c r="B87" t="str">
        <f t="shared" si="9"/>
        <v>D</v>
      </c>
      <c r="C87" t="str">
        <f t="shared" si="10"/>
        <v>Disc</v>
      </c>
      <c r="D87" s="1">
        <v>7.8E-2</v>
      </c>
      <c r="E87" s="1">
        <v>0</v>
      </c>
      <c r="F87" s="2">
        <v>600</v>
      </c>
      <c r="G87" s="7">
        <v>21</v>
      </c>
    </row>
    <row r="88" spans="1:7" x14ac:dyDescent="0.25">
      <c r="A88" s="13" t="s">
        <v>16</v>
      </c>
      <c r="B88" t="str">
        <f t="shared" si="9"/>
        <v>D</v>
      </c>
      <c r="C88" t="str">
        <f t="shared" si="10"/>
        <v>Disc</v>
      </c>
      <c r="D88" s="1">
        <v>7.8E-2</v>
      </c>
      <c r="E88" s="1">
        <v>0</v>
      </c>
      <c r="F88" s="2">
        <v>700</v>
      </c>
      <c r="G88" s="7">
        <v>23</v>
      </c>
    </row>
    <row r="89" spans="1:7" x14ac:dyDescent="0.25">
      <c r="A89" s="13" t="s">
        <v>16</v>
      </c>
      <c r="B89" t="str">
        <f t="shared" si="9"/>
        <v>D</v>
      </c>
      <c r="C89" t="str">
        <f t="shared" si="10"/>
        <v>Disc</v>
      </c>
      <c r="D89" s="1">
        <v>7.8E-2</v>
      </c>
      <c r="E89" s="1">
        <v>0</v>
      </c>
      <c r="F89" s="2">
        <v>1100</v>
      </c>
      <c r="G89" s="7">
        <v>31.5</v>
      </c>
    </row>
    <row r="90" spans="1:7" x14ac:dyDescent="0.25">
      <c r="A90" s="13" t="s">
        <v>16</v>
      </c>
      <c r="B90" t="str">
        <f t="shared" si="9"/>
        <v>D</v>
      </c>
      <c r="C90" t="str">
        <f t="shared" si="10"/>
        <v>Disc</v>
      </c>
      <c r="D90" s="1">
        <v>7.8E-2</v>
      </c>
      <c r="E90" s="1">
        <v>0</v>
      </c>
      <c r="F90" s="2">
        <v>1200</v>
      </c>
      <c r="G90" s="7">
        <v>34</v>
      </c>
    </row>
    <row r="91" spans="1:7" x14ac:dyDescent="0.25">
      <c r="A91" s="13" t="s">
        <v>16</v>
      </c>
      <c r="B91" t="str">
        <f t="shared" si="9"/>
        <v>D</v>
      </c>
      <c r="C91" t="str">
        <f t="shared" si="10"/>
        <v>Disc</v>
      </c>
      <c r="D91" s="1">
        <v>7.8E-2</v>
      </c>
      <c r="E91" s="1">
        <v>0</v>
      </c>
      <c r="F91" s="2">
        <v>100</v>
      </c>
      <c r="G91" s="7">
        <v>12</v>
      </c>
    </row>
    <row r="92" spans="1:7" x14ac:dyDescent="0.25">
      <c r="A92" s="13" t="s">
        <v>16</v>
      </c>
      <c r="B92" t="str">
        <f t="shared" si="9"/>
        <v>D</v>
      </c>
      <c r="C92" t="str">
        <f t="shared" si="10"/>
        <v>Disc</v>
      </c>
      <c r="D92" s="1">
        <v>7.8E-2</v>
      </c>
      <c r="E92" s="1">
        <v>0</v>
      </c>
      <c r="F92" s="2">
        <v>200</v>
      </c>
      <c r="G92" s="7">
        <v>14</v>
      </c>
    </row>
    <row r="93" spans="1:7" x14ac:dyDescent="0.25">
      <c r="A93" s="13" t="s">
        <v>16</v>
      </c>
      <c r="B93" t="str">
        <f t="shared" si="9"/>
        <v>D</v>
      </c>
      <c r="C93" t="str">
        <f t="shared" si="10"/>
        <v>Disc</v>
      </c>
      <c r="D93" s="1">
        <v>7.8E-2</v>
      </c>
      <c r="E93" s="1">
        <v>0</v>
      </c>
      <c r="F93" s="2">
        <v>300</v>
      </c>
      <c r="G93" s="7">
        <v>16</v>
      </c>
    </row>
    <row r="94" spans="1:7" x14ac:dyDescent="0.25">
      <c r="A94" s="13" t="s">
        <v>16</v>
      </c>
      <c r="B94" t="str">
        <f t="shared" si="9"/>
        <v>D</v>
      </c>
      <c r="C94" t="str">
        <f t="shared" si="10"/>
        <v>Disc</v>
      </c>
      <c r="D94" s="1">
        <v>7.8E-2</v>
      </c>
      <c r="E94" s="1">
        <v>0</v>
      </c>
      <c r="F94" s="2">
        <v>400</v>
      </c>
      <c r="G94" s="7">
        <v>17</v>
      </c>
    </row>
    <row r="95" spans="1:7" x14ac:dyDescent="0.25">
      <c r="A95" s="13" t="s">
        <v>16</v>
      </c>
      <c r="B95" t="str">
        <f t="shared" si="9"/>
        <v>D</v>
      </c>
      <c r="C95" t="str">
        <f t="shared" si="10"/>
        <v>Disc</v>
      </c>
      <c r="D95" s="1">
        <v>7.8E-2</v>
      </c>
      <c r="E95" s="1">
        <v>0</v>
      </c>
      <c r="F95" s="2">
        <v>500</v>
      </c>
      <c r="G95" s="7">
        <v>18.5</v>
      </c>
    </row>
    <row r="96" spans="1:7" x14ac:dyDescent="0.25">
      <c r="A96" s="13" t="s">
        <v>16</v>
      </c>
      <c r="B96" t="str">
        <f t="shared" si="9"/>
        <v>D</v>
      </c>
      <c r="C96" t="str">
        <f t="shared" si="10"/>
        <v>Disc</v>
      </c>
      <c r="D96" s="1">
        <v>7.8E-2</v>
      </c>
      <c r="E96" s="1">
        <v>0</v>
      </c>
      <c r="F96" s="2">
        <v>600</v>
      </c>
      <c r="G96" s="7">
        <v>20.5</v>
      </c>
    </row>
    <row r="97" spans="1:7" x14ac:dyDescent="0.25">
      <c r="A97" s="13" t="s">
        <v>16</v>
      </c>
      <c r="B97" t="str">
        <f t="shared" si="9"/>
        <v>D</v>
      </c>
      <c r="C97" t="str">
        <f t="shared" si="10"/>
        <v>Disc</v>
      </c>
      <c r="D97" s="1">
        <v>7.8E-2</v>
      </c>
      <c r="E97" s="1">
        <v>0</v>
      </c>
      <c r="F97" s="2">
        <v>700</v>
      </c>
      <c r="G97" s="7">
        <v>23</v>
      </c>
    </row>
    <row r="98" spans="1:7" x14ac:dyDescent="0.25">
      <c r="A98" s="13" t="s">
        <v>16</v>
      </c>
      <c r="B98" t="str">
        <f t="shared" si="9"/>
        <v>D</v>
      </c>
      <c r="C98" t="str">
        <f t="shared" si="10"/>
        <v>Disc</v>
      </c>
      <c r="D98" s="1">
        <v>7.8E-2</v>
      </c>
      <c r="E98" s="1">
        <v>0</v>
      </c>
      <c r="F98" s="2">
        <v>1100</v>
      </c>
      <c r="G98" s="7">
        <v>32</v>
      </c>
    </row>
    <row r="99" spans="1:7" x14ac:dyDescent="0.25">
      <c r="A99" s="13" t="s">
        <v>16</v>
      </c>
      <c r="B99" t="str">
        <f t="shared" si="9"/>
        <v>D</v>
      </c>
      <c r="C99" t="str">
        <f t="shared" si="10"/>
        <v>Disc</v>
      </c>
      <c r="D99" s="1">
        <v>7.8E-2</v>
      </c>
      <c r="E99" s="1">
        <v>0</v>
      </c>
      <c r="F99" s="2">
        <v>1200</v>
      </c>
      <c r="G99" s="7">
        <v>34</v>
      </c>
    </row>
    <row r="100" spans="1:7" x14ac:dyDescent="0.25">
      <c r="A100" s="13" t="s">
        <v>19</v>
      </c>
      <c r="B100" t="str">
        <f t="shared" si="9"/>
        <v>D</v>
      </c>
      <c r="C100" t="str">
        <f t="shared" si="10"/>
        <v>Disc</v>
      </c>
      <c r="D100" s="1">
        <v>7.8E-2</v>
      </c>
      <c r="E100" s="1">
        <v>3</v>
      </c>
      <c r="F100" s="2">
        <v>100</v>
      </c>
      <c r="G100" s="7">
        <v>12</v>
      </c>
    </row>
    <row r="101" spans="1:7" x14ac:dyDescent="0.25">
      <c r="A101" s="13" t="s">
        <v>19</v>
      </c>
      <c r="B101" t="str">
        <f t="shared" si="9"/>
        <v>D</v>
      </c>
      <c r="C101" t="str">
        <f t="shared" si="10"/>
        <v>Disc</v>
      </c>
      <c r="D101" s="1">
        <v>7.8E-2</v>
      </c>
      <c r="E101" s="1">
        <v>3</v>
      </c>
      <c r="F101" s="2">
        <v>200</v>
      </c>
      <c r="G101" s="7">
        <v>13.75</v>
      </c>
    </row>
    <row r="102" spans="1:7" x14ac:dyDescent="0.25">
      <c r="A102" s="13" t="s">
        <v>19</v>
      </c>
      <c r="B102" t="str">
        <f t="shared" si="9"/>
        <v>D</v>
      </c>
      <c r="C102" t="str">
        <f t="shared" si="10"/>
        <v>Disc</v>
      </c>
      <c r="D102" s="1">
        <v>7.8E-2</v>
      </c>
      <c r="E102" s="1">
        <v>3</v>
      </c>
      <c r="F102" s="2">
        <v>300</v>
      </c>
      <c r="G102" s="7">
        <v>17</v>
      </c>
    </row>
    <row r="103" spans="1:7" x14ac:dyDescent="0.25">
      <c r="A103" s="13" t="s">
        <v>19</v>
      </c>
      <c r="B103" t="str">
        <f t="shared" si="9"/>
        <v>D</v>
      </c>
      <c r="C103" t="str">
        <f t="shared" si="10"/>
        <v>Disc</v>
      </c>
      <c r="D103" s="1">
        <v>7.8E-2</v>
      </c>
      <c r="E103" s="1">
        <v>3</v>
      </c>
      <c r="F103" s="2">
        <v>400</v>
      </c>
      <c r="G103" s="7">
        <v>19</v>
      </c>
    </row>
    <row r="104" spans="1:7" x14ac:dyDescent="0.25">
      <c r="A104" s="13" t="s">
        <v>19</v>
      </c>
      <c r="B104" t="str">
        <f t="shared" si="9"/>
        <v>D</v>
      </c>
      <c r="C104" t="str">
        <f t="shared" si="10"/>
        <v>Disc</v>
      </c>
      <c r="D104" s="1">
        <v>7.8E-2</v>
      </c>
      <c r="E104" s="1">
        <v>3</v>
      </c>
      <c r="F104" s="2">
        <v>500</v>
      </c>
      <c r="G104" s="7">
        <v>21</v>
      </c>
    </row>
    <row r="105" spans="1:7" x14ac:dyDescent="0.25">
      <c r="A105" s="13" t="s">
        <v>19</v>
      </c>
      <c r="B105" t="str">
        <f t="shared" si="9"/>
        <v>D</v>
      </c>
      <c r="C105" t="str">
        <f t="shared" si="10"/>
        <v>Disc</v>
      </c>
      <c r="D105" s="1">
        <v>7.8E-2</v>
      </c>
      <c r="E105" s="1">
        <v>3</v>
      </c>
      <c r="F105" s="2">
        <v>600</v>
      </c>
      <c r="G105" s="7">
        <v>23</v>
      </c>
    </row>
    <row r="106" spans="1:7" x14ac:dyDescent="0.25">
      <c r="A106" s="13" t="s">
        <v>19</v>
      </c>
      <c r="B106" t="str">
        <f t="shared" si="9"/>
        <v>D</v>
      </c>
      <c r="C106" t="str">
        <f t="shared" si="10"/>
        <v>Disc</v>
      </c>
      <c r="D106" s="1">
        <v>7.8E-2</v>
      </c>
      <c r="E106" s="1">
        <v>3</v>
      </c>
      <c r="F106" s="2">
        <v>700</v>
      </c>
      <c r="G106" s="7">
        <v>25</v>
      </c>
    </row>
    <row r="107" spans="1:7" x14ac:dyDescent="0.25">
      <c r="A107" s="13" t="s">
        <v>19</v>
      </c>
      <c r="B107" t="str">
        <f t="shared" si="9"/>
        <v>D</v>
      </c>
      <c r="C107" t="str">
        <f t="shared" si="10"/>
        <v>Disc</v>
      </c>
      <c r="D107" s="1">
        <v>7.8E-2</v>
      </c>
      <c r="E107" s="1">
        <v>3</v>
      </c>
      <c r="F107" s="2">
        <v>1100</v>
      </c>
      <c r="G107" s="7">
        <v>35</v>
      </c>
    </row>
    <row r="108" spans="1:7" x14ac:dyDescent="0.25">
      <c r="A108" s="13" t="s">
        <v>19</v>
      </c>
      <c r="B108" t="str">
        <f t="shared" si="9"/>
        <v>D</v>
      </c>
      <c r="C108" t="str">
        <f t="shared" si="10"/>
        <v>Disc</v>
      </c>
      <c r="D108" s="1">
        <v>7.8E-2</v>
      </c>
      <c r="E108" s="1">
        <v>3</v>
      </c>
      <c r="F108" s="2">
        <v>1200</v>
      </c>
      <c r="G108" s="7">
        <v>38.5</v>
      </c>
    </row>
    <row r="109" spans="1:7" x14ac:dyDescent="0.25">
      <c r="A109" s="13" t="s">
        <v>19</v>
      </c>
      <c r="B109" t="str">
        <f t="shared" si="9"/>
        <v>D</v>
      </c>
      <c r="C109" t="str">
        <f t="shared" si="10"/>
        <v>Disc</v>
      </c>
      <c r="D109" s="1">
        <v>7.8E-2</v>
      </c>
      <c r="E109" s="1">
        <v>3</v>
      </c>
      <c r="F109" s="2">
        <v>100</v>
      </c>
      <c r="G109" s="7">
        <v>12.5</v>
      </c>
    </row>
    <row r="110" spans="1:7" x14ac:dyDescent="0.25">
      <c r="A110" s="13" t="s">
        <v>19</v>
      </c>
      <c r="B110" t="str">
        <f t="shared" si="9"/>
        <v>D</v>
      </c>
      <c r="C110" t="str">
        <f t="shared" si="10"/>
        <v>Disc</v>
      </c>
      <c r="D110" s="1">
        <v>7.8E-2</v>
      </c>
      <c r="E110" s="1">
        <v>3</v>
      </c>
      <c r="F110" s="2">
        <v>200</v>
      </c>
      <c r="G110" s="7">
        <v>15</v>
      </c>
    </row>
    <row r="111" spans="1:7" x14ac:dyDescent="0.25">
      <c r="A111" s="13" t="s">
        <v>19</v>
      </c>
      <c r="B111" t="str">
        <f t="shared" si="9"/>
        <v>D</v>
      </c>
      <c r="C111" t="str">
        <f t="shared" si="10"/>
        <v>Disc</v>
      </c>
      <c r="D111" s="1">
        <v>7.8E-2</v>
      </c>
      <c r="E111" s="1">
        <v>3</v>
      </c>
      <c r="F111" s="2">
        <v>300</v>
      </c>
      <c r="G111" s="7">
        <v>16</v>
      </c>
    </row>
    <row r="112" spans="1:7" x14ac:dyDescent="0.25">
      <c r="A112" s="13" t="s">
        <v>19</v>
      </c>
      <c r="B112" t="str">
        <f t="shared" si="9"/>
        <v>D</v>
      </c>
      <c r="C112" t="str">
        <f t="shared" si="10"/>
        <v>Disc</v>
      </c>
      <c r="D112" s="1">
        <v>7.8E-2</v>
      </c>
      <c r="E112" s="1">
        <v>3</v>
      </c>
      <c r="F112" s="2">
        <v>400</v>
      </c>
      <c r="G112" s="7">
        <v>17.5</v>
      </c>
    </row>
    <row r="113" spans="1:7" x14ac:dyDescent="0.25">
      <c r="A113" s="13" t="s">
        <v>19</v>
      </c>
      <c r="B113" t="str">
        <f t="shared" si="9"/>
        <v>D</v>
      </c>
      <c r="C113" t="str">
        <f t="shared" si="10"/>
        <v>Disc</v>
      </c>
      <c r="D113" s="1">
        <v>7.8E-2</v>
      </c>
      <c r="E113" s="1">
        <v>3</v>
      </c>
      <c r="F113" s="2">
        <v>500</v>
      </c>
      <c r="G113" s="7">
        <v>20</v>
      </c>
    </row>
    <row r="114" spans="1:7" x14ac:dyDescent="0.25">
      <c r="A114" s="13" t="s">
        <v>19</v>
      </c>
      <c r="B114" t="str">
        <f t="shared" si="9"/>
        <v>D</v>
      </c>
      <c r="C114" t="str">
        <f t="shared" si="10"/>
        <v>Disc</v>
      </c>
      <c r="D114" s="1">
        <v>7.8E-2</v>
      </c>
      <c r="E114" s="1">
        <v>3</v>
      </c>
      <c r="F114" s="2">
        <v>600</v>
      </c>
      <c r="G114" s="7">
        <v>22</v>
      </c>
    </row>
    <row r="115" spans="1:7" x14ac:dyDescent="0.25">
      <c r="A115" s="13" t="s">
        <v>19</v>
      </c>
      <c r="B115" t="str">
        <f t="shared" si="9"/>
        <v>D</v>
      </c>
      <c r="C115" t="str">
        <f t="shared" si="10"/>
        <v>Disc</v>
      </c>
      <c r="D115" s="1">
        <v>7.8E-2</v>
      </c>
      <c r="E115" s="1">
        <v>3</v>
      </c>
      <c r="F115" s="2">
        <v>700</v>
      </c>
      <c r="G115" s="7">
        <v>25.5</v>
      </c>
    </row>
    <row r="116" spans="1:7" x14ac:dyDescent="0.25">
      <c r="A116" s="13" t="s">
        <v>19</v>
      </c>
      <c r="B116" t="str">
        <f t="shared" si="9"/>
        <v>D</v>
      </c>
      <c r="C116" t="str">
        <f t="shared" si="10"/>
        <v>Disc</v>
      </c>
      <c r="D116" s="1">
        <v>7.8E-2</v>
      </c>
      <c r="E116" s="1">
        <v>3</v>
      </c>
      <c r="F116" s="2">
        <v>1100</v>
      </c>
      <c r="G116" s="7">
        <v>36</v>
      </c>
    </row>
    <row r="117" spans="1:7" x14ac:dyDescent="0.25">
      <c r="A117" s="13" t="s">
        <v>19</v>
      </c>
      <c r="B117" t="str">
        <f t="shared" si="9"/>
        <v>D</v>
      </c>
      <c r="C117" t="str">
        <f t="shared" si="10"/>
        <v>Disc</v>
      </c>
      <c r="D117" s="3">
        <v>7.8E-2</v>
      </c>
      <c r="E117" s="3">
        <v>3</v>
      </c>
      <c r="F117" s="4">
        <v>1200</v>
      </c>
      <c r="G117" s="8">
        <v>38.5</v>
      </c>
    </row>
    <row r="118" spans="1:7" x14ac:dyDescent="0.25">
      <c r="A118" s="13" t="s">
        <v>20</v>
      </c>
      <c r="B118" t="str">
        <f t="shared" si="9"/>
        <v>A</v>
      </c>
      <c r="C118" t="str">
        <f t="shared" si="10"/>
        <v>Helix</v>
      </c>
      <c r="D118" s="1">
        <v>0.06</v>
      </c>
      <c r="E118" s="5">
        <v>0</v>
      </c>
      <c r="F118" s="2">
        <v>100</v>
      </c>
      <c r="G118" s="9">
        <v>13.75</v>
      </c>
    </row>
    <row r="119" spans="1:7" x14ac:dyDescent="0.25">
      <c r="A119" s="13" t="s">
        <v>20</v>
      </c>
      <c r="B119" t="str">
        <f t="shared" si="9"/>
        <v>A</v>
      </c>
      <c r="C119" t="str">
        <f t="shared" si="10"/>
        <v>Helix</v>
      </c>
      <c r="D119" s="1">
        <v>0.06</v>
      </c>
      <c r="E119" s="5">
        <v>0</v>
      </c>
      <c r="F119" s="2">
        <v>200</v>
      </c>
      <c r="G119" s="9">
        <v>14.75</v>
      </c>
    </row>
    <row r="120" spans="1:7" x14ac:dyDescent="0.25">
      <c r="A120" s="13" t="s">
        <v>20</v>
      </c>
      <c r="B120" t="str">
        <f t="shared" si="9"/>
        <v>A</v>
      </c>
      <c r="C120" t="str">
        <f t="shared" si="10"/>
        <v>Helix</v>
      </c>
      <c r="D120" s="1">
        <v>0.06</v>
      </c>
      <c r="E120" s="5">
        <v>0</v>
      </c>
      <c r="F120" s="2">
        <v>300</v>
      </c>
      <c r="G120" s="9">
        <v>16.5</v>
      </c>
    </row>
    <row r="121" spans="1:7" x14ac:dyDescent="0.25">
      <c r="A121" s="13" t="s">
        <v>20</v>
      </c>
      <c r="B121" t="str">
        <f t="shared" si="9"/>
        <v>A</v>
      </c>
      <c r="C121" t="str">
        <f t="shared" si="10"/>
        <v>Helix</v>
      </c>
      <c r="D121" s="1">
        <v>0.06</v>
      </c>
      <c r="E121" s="5">
        <v>0</v>
      </c>
      <c r="F121" s="2">
        <v>400</v>
      </c>
      <c r="G121" s="9">
        <v>19</v>
      </c>
    </row>
    <row r="122" spans="1:7" x14ac:dyDescent="0.25">
      <c r="A122" s="13" t="s">
        <v>20</v>
      </c>
      <c r="B122" t="str">
        <f t="shared" si="9"/>
        <v>A</v>
      </c>
      <c r="C122" t="str">
        <f t="shared" si="10"/>
        <v>Helix</v>
      </c>
      <c r="D122" s="1">
        <v>0.06</v>
      </c>
      <c r="E122" s="5">
        <v>0</v>
      </c>
      <c r="F122" s="2">
        <v>500</v>
      </c>
      <c r="G122" s="9">
        <v>21</v>
      </c>
    </row>
    <row r="123" spans="1:7" x14ac:dyDescent="0.25">
      <c r="A123" s="13" t="s">
        <v>20</v>
      </c>
      <c r="B123" t="str">
        <f t="shared" si="9"/>
        <v>A</v>
      </c>
      <c r="C123" t="str">
        <f t="shared" si="10"/>
        <v>Helix</v>
      </c>
      <c r="D123" s="1">
        <v>0.06</v>
      </c>
      <c r="E123" s="5">
        <v>0</v>
      </c>
      <c r="F123" s="2">
        <v>600</v>
      </c>
      <c r="G123" s="9">
        <v>23.5</v>
      </c>
    </row>
    <row r="124" spans="1:7" x14ac:dyDescent="0.25">
      <c r="A124" s="13" t="s">
        <v>20</v>
      </c>
      <c r="B124" t="str">
        <f t="shared" si="9"/>
        <v>A</v>
      </c>
      <c r="C124" t="str">
        <f t="shared" si="10"/>
        <v>Helix</v>
      </c>
      <c r="D124" s="1">
        <v>0.06</v>
      </c>
      <c r="E124" s="5">
        <v>0</v>
      </c>
      <c r="F124" s="2">
        <v>700</v>
      </c>
      <c r="G124" s="9">
        <v>26.5</v>
      </c>
    </row>
    <row r="125" spans="1:7" x14ac:dyDescent="0.25">
      <c r="A125" s="13" t="s">
        <v>20</v>
      </c>
      <c r="B125" t="str">
        <f t="shared" si="9"/>
        <v>A</v>
      </c>
      <c r="C125" t="str">
        <f t="shared" si="10"/>
        <v>Helix</v>
      </c>
      <c r="D125" s="1">
        <v>0.06</v>
      </c>
      <c r="E125" s="5">
        <v>0</v>
      </c>
      <c r="F125" s="2">
        <v>1100</v>
      </c>
      <c r="G125" s="9">
        <v>36.75</v>
      </c>
    </row>
    <row r="126" spans="1:7" x14ac:dyDescent="0.25">
      <c r="A126" s="13" t="s">
        <v>20</v>
      </c>
      <c r="B126" t="str">
        <f t="shared" si="9"/>
        <v>A</v>
      </c>
      <c r="C126" t="str">
        <f t="shared" si="10"/>
        <v>Helix</v>
      </c>
      <c r="D126" s="1">
        <v>0.06</v>
      </c>
      <c r="E126" s="5">
        <v>0</v>
      </c>
      <c r="F126" s="2">
        <v>1200</v>
      </c>
      <c r="G126" s="9">
        <v>40.5</v>
      </c>
    </row>
    <row r="127" spans="1:7" x14ac:dyDescent="0.25">
      <c r="A127" s="13" t="s">
        <v>20</v>
      </c>
      <c r="B127" t="str">
        <f t="shared" si="9"/>
        <v>A</v>
      </c>
      <c r="C127" t="str">
        <f t="shared" si="10"/>
        <v>Helix</v>
      </c>
      <c r="D127" s="1">
        <v>0.06</v>
      </c>
      <c r="E127" s="5">
        <v>0</v>
      </c>
      <c r="F127" s="2">
        <v>100</v>
      </c>
      <c r="G127" s="9">
        <v>14.5</v>
      </c>
    </row>
    <row r="128" spans="1:7" x14ac:dyDescent="0.25">
      <c r="A128" s="13" t="s">
        <v>20</v>
      </c>
      <c r="B128" t="str">
        <f t="shared" si="9"/>
        <v>A</v>
      </c>
      <c r="C128" t="str">
        <f t="shared" si="10"/>
        <v>Helix</v>
      </c>
      <c r="D128" s="1">
        <v>0.06</v>
      </c>
      <c r="E128" s="5">
        <v>0</v>
      </c>
      <c r="F128" s="2">
        <v>200</v>
      </c>
      <c r="G128" s="9">
        <v>15.75</v>
      </c>
    </row>
    <row r="129" spans="1:7" x14ac:dyDescent="0.25">
      <c r="A129" s="13" t="s">
        <v>20</v>
      </c>
      <c r="B129" t="str">
        <f t="shared" si="9"/>
        <v>A</v>
      </c>
      <c r="C129" t="str">
        <f t="shared" si="10"/>
        <v>Helix</v>
      </c>
      <c r="D129" s="1">
        <v>0.06</v>
      </c>
      <c r="E129" s="5">
        <v>0</v>
      </c>
      <c r="F129" s="2">
        <v>300</v>
      </c>
      <c r="G129" s="9">
        <v>17.5</v>
      </c>
    </row>
    <row r="130" spans="1:7" x14ac:dyDescent="0.25">
      <c r="A130" s="13" t="s">
        <v>20</v>
      </c>
      <c r="B130" t="str">
        <f t="shared" si="9"/>
        <v>A</v>
      </c>
      <c r="C130" t="str">
        <f t="shared" si="10"/>
        <v>Helix</v>
      </c>
      <c r="D130" s="1">
        <v>0.06</v>
      </c>
      <c r="E130" s="5">
        <v>0</v>
      </c>
      <c r="F130" s="2">
        <v>400</v>
      </c>
      <c r="G130" s="9">
        <v>19.5</v>
      </c>
    </row>
    <row r="131" spans="1:7" x14ac:dyDescent="0.25">
      <c r="A131" s="13" t="s">
        <v>20</v>
      </c>
      <c r="B131" t="str">
        <f t="shared" ref="B131:B194" si="12">LEFT(A131,1)</f>
        <v>A</v>
      </c>
      <c r="C131" t="str">
        <f t="shared" ref="C131:C194" si="13">VLOOKUP(B131,$L$3:$M$6,2)</f>
        <v>Helix</v>
      </c>
      <c r="D131" s="1">
        <v>0.06</v>
      </c>
      <c r="E131" s="5">
        <v>0</v>
      </c>
      <c r="F131" s="2">
        <v>500</v>
      </c>
      <c r="G131" s="9">
        <v>22.5</v>
      </c>
    </row>
    <row r="132" spans="1:7" x14ac:dyDescent="0.25">
      <c r="A132" s="13" t="s">
        <v>20</v>
      </c>
      <c r="B132" t="str">
        <f t="shared" si="12"/>
        <v>A</v>
      </c>
      <c r="C132" t="str">
        <f t="shared" si="13"/>
        <v>Helix</v>
      </c>
      <c r="D132" s="1">
        <v>0.06</v>
      </c>
      <c r="E132" s="5">
        <v>0</v>
      </c>
      <c r="F132" s="2">
        <v>600</v>
      </c>
      <c r="G132" s="9">
        <v>24</v>
      </c>
    </row>
    <row r="133" spans="1:7" x14ac:dyDescent="0.25">
      <c r="A133" s="13" t="s">
        <v>20</v>
      </c>
      <c r="B133" t="str">
        <f t="shared" si="12"/>
        <v>A</v>
      </c>
      <c r="C133" t="str">
        <f t="shared" si="13"/>
        <v>Helix</v>
      </c>
      <c r="D133" s="1">
        <v>0.06</v>
      </c>
      <c r="E133" s="5">
        <v>0</v>
      </c>
      <c r="F133" s="2">
        <v>700</v>
      </c>
      <c r="G133" s="9">
        <v>27.5</v>
      </c>
    </row>
    <row r="134" spans="1:7" x14ac:dyDescent="0.25">
      <c r="A134" s="13" t="s">
        <v>20</v>
      </c>
      <c r="B134" t="str">
        <f t="shared" si="12"/>
        <v>A</v>
      </c>
      <c r="C134" t="str">
        <f t="shared" si="13"/>
        <v>Helix</v>
      </c>
      <c r="D134" s="1">
        <v>0.06</v>
      </c>
      <c r="E134" s="5">
        <v>0</v>
      </c>
      <c r="F134" s="2">
        <v>1100</v>
      </c>
      <c r="G134" s="9">
        <v>37.5</v>
      </c>
    </row>
    <row r="135" spans="1:7" x14ac:dyDescent="0.25">
      <c r="A135" s="13" t="s">
        <v>20</v>
      </c>
      <c r="B135" t="str">
        <f t="shared" si="12"/>
        <v>A</v>
      </c>
      <c r="C135" t="str">
        <f t="shared" si="13"/>
        <v>Helix</v>
      </c>
      <c r="D135" s="1">
        <v>0.06</v>
      </c>
      <c r="E135" s="1">
        <v>0</v>
      </c>
      <c r="F135" s="2">
        <v>1200</v>
      </c>
      <c r="G135" s="9">
        <v>41</v>
      </c>
    </row>
    <row r="136" spans="1:7" x14ac:dyDescent="0.25">
      <c r="A136" s="13" t="s">
        <v>21</v>
      </c>
      <c r="B136" t="str">
        <f t="shared" si="12"/>
        <v>A</v>
      </c>
      <c r="C136" t="str">
        <f t="shared" si="13"/>
        <v>Helix</v>
      </c>
      <c r="D136" s="1">
        <v>0.06</v>
      </c>
      <c r="E136" s="1">
        <v>3</v>
      </c>
      <c r="F136" s="2">
        <v>100</v>
      </c>
      <c r="G136" s="9">
        <v>13.5</v>
      </c>
    </row>
    <row r="137" spans="1:7" x14ac:dyDescent="0.25">
      <c r="A137" s="13" t="s">
        <v>21</v>
      </c>
      <c r="B137" t="str">
        <f t="shared" si="12"/>
        <v>A</v>
      </c>
      <c r="C137" t="str">
        <f t="shared" si="13"/>
        <v>Helix</v>
      </c>
      <c r="D137" s="1">
        <v>0.06</v>
      </c>
      <c r="E137" s="1">
        <v>3</v>
      </c>
      <c r="F137" s="2">
        <v>200</v>
      </c>
      <c r="G137" s="9">
        <v>15.5</v>
      </c>
    </row>
    <row r="138" spans="1:7" x14ac:dyDescent="0.25">
      <c r="A138" s="13" t="s">
        <v>21</v>
      </c>
      <c r="B138" t="str">
        <f t="shared" si="12"/>
        <v>A</v>
      </c>
      <c r="C138" t="str">
        <f t="shared" si="13"/>
        <v>Helix</v>
      </c>
      <c r="D138" s="1">
        <v>0.06</v>
      </c>
      <c r="E138" s="1">
        <v>3</v>
      </c>
      <c r="F138" s="2">
        <v>300</v>
      </c>
      <c r="G138" s="9">
        <v>17.5</v>
      </c>
    </row>
    <row r="139" spans="1:7" x14ac:dyDescent="0.25">
      <c r="A139" s="13" t="s">
        <v>21</v>
      </c>
      <c r="B139" t="str">
        <f t="shared" si="12"/>
        <v>A</v>
      </c>
      <c r="C139" t="str">
        <f t="shared" si="13"/>
        <v>Helix</v>
      </c>
      <c r="D139" s="1">
        <v>0.06</v>
      </c>
      <c r="E139" s="1">
        <v>3</v>
      </c>
      <c r="F139" s="2">
        <v>400</v>
      </c>
      <c r="G139" s="9">
        <v>19.5</v>
      </c>
    </row>
    <row r="140" spans="1:7" x14ac:dyDescent="0.25">
      <c r="A140" s="13" t="s">
        <v>21</v>
      </c>
      <c r="B140" t="str">
        <f t="shared" si="12"/>
        <v>A</v>
      </c>
      <c r="C140" t="str">
        <f t="shared" si="13"/>
        <v>Helix</v>
      </c>
      <c r="D140" s="1">
        <v>0.06</v>
      </c>
      <c r="E140" s="1">
        <v>3</v>
      </c>
      <c r="F140" s="2">
        <v>500</v>
      </c>
      <c r="G140" s="9">
        <v>21.5</v>
      </c>
    </row>
    <row r="141" spans="1:7" x14ac:dyDescent="0.25">
      <c r="A141" s="13" t="s">
        <v>21</v>
      </c>
      <c r="B141" t="str">
        <f t="shared" si="12"/>
        <v>A</v>
      </c>
      <c r="C141" t="str">
        <f t="shared" si="13"/>
        <v>Helix</v>
      </c>
      <c r="D141" s="1">
        <v>0.06</v>
      </c>
      <c r="E141" s="1">
        <v>3</v>
      </c>
      <c r="F141" s="2">
        <v>600</v>
      </c>
      <c r="G141" s="9">
        <v>24</v>
      </c>
    </row>
    <row r="142" spans="1:7" x14ac:dyDescent="0.25">
      <c r="A142" s="13" t="s">
        <v>21</v>
      </c>
      <c r="B142" t="str">
        <f t="shared" si="12"/>
        <v>A</v>
      </c>
      <c r="C142" t="str">
        <f t="shared" si="13"/>
        <v>Helix</v>
      </c>
      <c r="D142" s="1">
        <v>0.06</v>
      </c>
      <c r="E142" s="1">
        <v>3</v>
      </c>
      <c r="F142" s="2">
        <v>700</v>
      </c>
      <c r="G142" s="9">
        <v>26.75</v>
      </c>
    </row>
    <row r="143" spans="1:7" x14ac:dyDescent="0.25">
      <c r="A143" s="13" t="s">
        <v>21</v>
      </c>
      <c r="B143" t="str">
        <f t="shared" si="12"/>
        <v>A</v>
      </c>
      <c r="C143" t="str">
        <f t="shared" si="13"/>
        <v>Helix</v>
      </c>
      <c r="D143" s="1">
        <v>0.06</v>
      </c>
      <c r="E143" s="1">
        <v>3</v>
      </c>
      <c r="F143" s="2">
        <v>1100</v>
      </c>
      <c r="G143" s="9">
        <v>40</v>
      </c>
    </row>
    <row r="144" spans="1:7" x14ac:dyDescent="0.25">
      <c r="A144" s="13" t="s">
        <v>21</v>
      </c>
      <c r="B144" t="str">
        <f t="shared" si="12"/>
        <v>A</v>
      </c>
      <c r="C144" t="str">
        <f t="shared" si="13"/>
        <v>Helix</v>
      </c>
      <c r="D144" s="1">
        <v>0.06</v>
      </c>
      <c r="E144" s="1">
        <v>3</v>
      </c>
      <c r="F144" s="2">
        <v>1200</v>
      </c>
      <c r="G144" s="9">
        <v>43.5</v>
      </c>
    </row>
    <row r="145" spans="1:7" x14ac:dyDescent="0.25">
      <c r="A145" s="13" t="s">
        <v>21</v>
      </c>
      <c r="B145" t="str">
        <f t="shared" si="12"/>
        <v>A</v>
      </c>
      <c r="C145" t="str">
        <f t="shared" si="13"/>
        <v>Helix</v>
      </c>
      <c r="D145" s="1">
        <v>0.06</v>
      </c>
      <c r="E145" s="1">
        <v>3</v>
      </c>
      <c r="F145" s="2">
        <v>100</v>
      </c>
      <c r="G145" s="9">
        <v>14</v>
      </c>
    </row>
    <row r="146" spans="1:7" x14ac:dyDescent="0.25">
      <c r="A146" s="13" t="s">
        <v>21</v>
      </c>
      <c r="B146" t="str">
        <f t="shared" si="12"/>
        <v>A</v>
      </c>
      <c r="C146" t="str">
        <f t="shared" si="13"/>
        <v>Helix</v>
      </c>
      <c r="D146" s="1">
        <v>0.06</v>
      </c>
      <c r="E146" s="1">
        <v>3</v>
      </c>
      <c r="F146" s="2">
        <v>200</v>
      </c>
      <c r="G146" s="9">
        <v>15.75</v>
      </c>
    </row>
    <row r="147" spans="1:7" x14ac:dyDescent="0.25">
      <c r="A147" s="13" t="s">
        <v>21</v>
      </c>
      <c r="B147" t="str">
        <f t="shared" si="12"/>
        <v>A</v>
      </c>
      <c r="C147" t="str">
        <f t="shared" si="13"/>
        <v>Helix</v>
      </c>
      <c r="D147" s="1">
        <v>0.06</v>
      </c>
      <c r="E147" s="1">
        <v>3</v>
      </c>
      <c r="F147" s="2">
        <v>300</v>
      </c>
      <c r="G147" s="9">
        <v>18.5</v>
      </c>
    </row>
    <row r="148" spans="1:7" x14ac:dyDescent="0.25">
      <c r="A148" s="13" t="s">
        <v>21</v>
      </c>
      <c r="B148" t="str">
        <f t="shared" si="12"/>
        <v>A</v>
      </c>
      <c r="C148" t="str">
        <f t="shared" si="13"/>
        <v>Helix</v>
      </c>
      <c r="D148" s="1">
        <v>0.06</v>
      </c>
      <c r="E148" s="1">
        <v>3</v>
      </c>
      <c r="F148" s="2">
        <v>400</v>
      </c>
      <c r="G148" s="9">
        <v>20</v>
      </c>
    </row>
    <row r="149" spans="1:7" x14ac:dyDescent="0.25">
      <c r="A149" s="13" t="s">
        <v>21</v>
      </c>
      <c r="B149" t="str">
        <f t="shared" si="12"/>
        <v>A</v>
      </c>
      <c r="C149" t="str">
        <f t="shared" si="13"/>
        <v>Helix</v>
      </c>
      <c r="D149" s="1">
        <v>0.06</v>
      </c>
      <c r="E149" s="1">
        <v>3</v>
      </c>
      <c r="F149" s="2">
        <v>500</v>
      </c>
      <c r="G149" s="9">
        <v>22</v>
      </c>
    </row>
    <row r="150" spans="1:7" x14ac:dyDescent="0.25">
      <c r="A150" s="13" t="s">
        <v>21</v>
      </c>
      <c r="B150" t="str">
        <f t="shared" si="12"/>
        <v>A</v>
      </c>
      <c r="C150" t="str">
        <f t="shared" si="13"/>
        <v>Helix</v>
      </c>
      <c r="D150" s="1">
        <v>0.06</v>
      </c>
      <c r="E150" s="1">
        <v>3</v>
      </c>
      <c r="F150" s="2">
        <v>600</v>
      </c>
      <c r="G150" s="9">
        <v>24.5</v>
      </c>
    </row>
    <row r="151" spans="1:7" x14ac:dyDescent="0.25">
      <c r="A151" s="13" t="s">
        <v>21</v>
      </c>
      <c r="B151" t="str">
        <f t="shared" si="12"/>
        <v>A</v>
      </c>
      <c r="C151" t="str">
        <f t="shared" si="13"/>
        <v>Helix</v>
      </c>
      <c r="D151" s="1">
        <v>0.06</v>
      </c>
      <c r="E151" s="1">
        <v>3</v>
      </c>
      <c r="F151" s="2">
        <v>700</v>
      </c>
      <c r="G151" s="9">
        <v>27.5</v>
      </c>
    </row>
    <row r="152" spans="1:7" x14ac:dyDescent="0.25">
      <c r="A152" s="13" t="s">
        <v>21</v>
      </c>
      <c r="B152" t="str">
        <f t="shared" si="12"/>
        <v>A</v>
      </c>
      <c r="C152" t="str">
        <f t="shared" si="13"/>
        <v>Helix</v>
      </c>
      <c r="D152" s="1">
        <v>0.06</v>
      </c>
      <c r="E152" s="1">
        <v>3</v>
      </c>
      <c r="F152" s="2">
        <v>1100</v>
      </c>
      <c r="G152" s="9">
        <v>40.5</v>
      </c>
    </row>
    <row r="153" spans="1:7" x14ac:dyDescent="0.25">
      <c r="A153" s="13" t="s">
        <v>21</v>
      </c>
      <c r="B153" t="str">
        <f t="shared" si="12"/>
        <v>A</v>
      </c>
      <c r="C153" t="str">
        <f t="shared" si="13"/>
        <v>Helix</v>
      </c>
      <c r="D153" s="1">
        <v>0.06</v>
      </c>
      <c r="E153" s="1">
        <v>3</v>
      </c>
      <c r="F153" s="2">
        <v>1200</v>
      </c>
      <c r="G153" s="9">
        <v>44</v>
      </c>
    </row>
    <row r="154" spans="1:7" x14ac:dyDescent="0.25">
      <c r="A154" t="s">
        <v>22</v>
      </c>
      <c r="B154" t="str">
        <f t="shared" si="12"/>
        <v>B</v>
      </c>
      <c r="C154" t="str">
        <f t="shared" si="13"/>
        <v>Turbina</v>
      </c>
      <c r="D154" s="1">
        <v>4.4999999999999998E-2</v>
      </c>
      <c r="E154" s="1">
        <v>0</v>
      </c>
      <c r="F154" s="2">
        <v>100</v>
      </c>
      <c r="G154" s="9">
        <v>12</v>
      </c>
    </row>
    <row r="155" spans="1:7" x14ac:dyDescent="0.25">
      <c r="A155" t="s">
        <v>22</v>
      </c>
      <c r="B155" t="str">
        <f t="shared" si="12"/>
        <v>B</v>
      </c>
      <c r="C155" t="str">
        <f t="shared" si="13"/>
        <v>Turbina</v>
      </c>
      <c r="D155" s="1">
        <v>4.4999999999999998E-2</v>
      </c>
      <c r="E155" s="1">
        <v>0</v>
      </c>
      <c r="F155" s="2">
        <f t="shared" ref="F155:F160" si="14">F154+100</f>
        <v>200</v>
      </c>
      <c r="G155" s="9">
        <v>14</v>
      </c>
    </row>
    <row r="156" spans="1:7" x14ac:dyDescent="0.25">
      <c r="A156" t="s">
        <v>22</v>
      </c>
      <c r="B156" t="str">
        <f t="shared" si="12"/>
        <v>B</v>
      </c>
      <c r="C156" t="str">
        <f t="shared" si="13"/>
        <v>Turbina</v>
      </c>
      <c r="D156" s="1">
        <v>4.4999999999999998E-2</v>
      </c>
      <c r="E156" s="1">
        <v>0</v>
      </c>
      <c r="F156" s="2">
        <f t="shared" si="14"/>
        <v>300</v>
      </c>
      <c r="G156" s="9">
        <v>16</v>
      </c>
    </row>
    <row r="157" spans="1:7" x14ac:dyDescent="0.25">
      <c r="A157" t="s">
        <v>22</v>
      </c>
      <c r="B157" t="str">
        <f t="shared" si="12"/>
        <v>B</v>
      </c>
      <c r="C157" t="str">
        <f t="shared" si="13"/>
        <v>Turbina</v>
      </c>
      <c r="D157" s="1">
        <v>4.4999999999999998E-2</v>
      </c>
      <c r="E157" s="1">
        <v>0</v>
      </c>
      <c r="F157" s="2">
        <f t="shared" si="14"/>
        <v>400</v>
      </c>
      <c r="G157" s="9">
        <v>17.5</v>
      </c>
    </row>
    <row r="158" spans="1:7" x14ac:dyDescent="0.25">
      <c r="A158" t="s">
        <v>22</v>
      </c>
      <c r="B158" t="str">
        <f t="shared" si="12"/>
        <v>B</v>
      </c>
      <c r="C158" t="str">
        <f t="shared" si="13"/>
        <v>Turbina</v>
      </c>
      <c r="D158" s="1">
        <v>4.4999999999999998E-2</v>
      </c>
      <c r="E158" s="1">
        <v>0</v>
      </c>
      <c r="F158" s="2">
        <f t="shared" si="14"/>
        <v>500</v>
      </c>
      <c r="G158" s="9">
        <v>19.5</v>
      </c>
    </row>
    <row r="159" spans="1:7" x14ac:dyDescent="0.25">
      <c r="A159" t="s">
        <v>22</v>
      </c>
      <c r="B159" t="str">
        <f t="shared" si="12"/>
        <v>B</v>
      </c>
      <c r="C159" t="str">
        <f t="shared" si="13"/>
        <v>Turbina</v>
      </c>
      <c r="D159" s="1">
        <v>4.4999999999999998E-2</v>
      </c>
      <c r="E159" s="1">
        <v>0</v>
      </c>
      <c r="F159" s="2">
        <f t="shared" si="14"/>
        <v>600</v>
      </c>
      <c r="G159" s="9">
        <v>23</v>
      </c>
    </row>
    <row r="160" spans="1:7" x14ac:dyDescent="0.25">
      <c r="A160" t="s">
        <v>22</v>
      </c>
      <c r="B160" t="str">
        <f t="shared" si="12"/>
        <v>B</v>
      </c>
      <c r="C160" t="str">
        <f t="shared" si="13"/>
        <v>Turbina</v>
      </c>
      <c r="D160" s="1">
        <v>4.4999999999999998E-2</v>
      </c>
      <c r="E160" s="1">
        <v>0</v>
      </c>
      <c r="F160" s="2">
        <f t="shared" si="14"/>
        <v>700</v>
      </c>
      <c r="G160" s="9">
        <v>25</v>
      </c>
    </row>
    <row r="161" spans="1:7" x14ac:dyDescent="0.25">
      <c r="A161" t="s">
        <v>22</v>
      </c>
      <c r="B161" t="str">
        <f t="shared" si="12"/>
        <v>B</v>
      </c>
      <c r="C161" t="str">
        <f t="shared" si="13"/>
        <v>Turbina</v>
      </c>
      <c r="D161" s="1">
        <v>4.4999999999999998E-2</v>
      </c>
      <c r="E161" s="1">
        <v>0</v>
      </c>
      <c r="F161" s="2">
        <v>1100</v>
      </c>
      <c r="G161" s="9">
        <v>36</v>
      </c>
    </row>
    <row r="162" spans="1:7" x14ac:dyDescent="0.25">
      <c r="A162" t="s">
        <v>22</v>
      </c>
      <c r="B162" t="str">
        <f t="shared" si="12"/>
        <v>B</v>
      </c>
      <c r="C162" t="str">
        <f t="shared" si="13"/>
        <v>Turbina</v>
      </c>
      <c r="D162" s="1">
        <v>4.4999999999999998E-2</v>
      </c>
      <c r="E162" s="1">
        <v>0</v>
      </c>
      <c r="F162" s="2">
        <f>F161+100</f>
        <v>1200</v>
      </c>
      <c r="G162" s="9">
        <v>37.5</v>
      </c>
    </row>
    <row r="163" spans="1:7" x14ac:dyDescent="0.25">
      <c r="A163" t="s">
        <v>22</v>
      </c>
      <c r="B163" t="str">
        <f t="shared" si="12"/>
        <v>B</v>
      </c>
      <c r="C163" t="str">
        <f t="shared" si="13"/>
        <v>Turbina</v>
      </c>
      <c r="D163" s="1">
        <v>4.4999999999999998E-2</v>
      </c>
      <c r="E163" s="1">
        <v>0</v>
      </c>
      <c r="F163" s="2">
        <v>100</v>
      </c>
      <c r="G163" s="9">
        <v>13</v>
      </c>
    </row>
    <row r="164" spans="1:7" x14ac:dyDescent="0.25">
      <c r="A164" t="s">
        <v>22</v>
      </c>
      <c r="B164" t="str">
        <f t="shared" si="12"/>
        <v>B</v>
      </c>
      <c r="C164" t="str">
        <f t="shared" si="13"/>
        <v>Turbina</v>
      </c>
      <c r="D164" s="1">
        <v>4.4999999999999998E-2</v>
      </c>
      <c r="E164" s="1">
        <v>0</v>
      </c>
      <c r="F164" s="2">
        <f t="shared" ref="F164:F169" si="15">F163+100</f>
        <v>200</v>
      </c>
      <c r="G164" s="9">
        <v>15</v>
      </c>
    </row>
    <row r="165" spans="1:7" x14ac:dyDescent="0.25">
      <c r="A165" t="s">
        <v>22</v>
      </c>
      <c r="B165" t="str">
        <f t="shared" si="12"/>
        <v>B</v>
      </c>
      <c r="C165" t="str">
        <f t="shared" si="13"/>
        <v>Turbina</v>
      </c>
      <c r="D165" s="1">
        <v>4.4999999999999998E-2</v>
      </c>
      <c r="E165" s="1">
        <v>0</v>
      </c>
      <c r="F165" s="2">
        <f t="shared" si="15"/>
        <v>300</v>
      </c>
      <c r="G165" s="9">
        <v>16.5</v>
      </c>
    </row>
    <row r="166" spans="1:7" x14ac:dyDescent="0.25">
      <c r="A166" t="s">
        <v>22</v>
      </c>
      <c r="B166" t="str">
        <f t="shared" si="12"/>
        <v>B</v>
      </c>
      <c r="C166" t="str">
        <f t="shared" si="13"/>
        <v>Turbina</v>
      </c>
      <c r="D166" s="1">
        <v>4.4999999999999998E-2</v>
      </c>
      <c r="E166" s="1">
        <v>0</v>
      </c>
      <c r="F166" s="2">
        <f t="shared" si="15"/>
        <v>400</v>
      </c>
      <c r="G166" s="9">
        <v>18.5</v>
      </c>
    </row>
    <row r="167" spans="1:7" x14ac:dyDescent="0.25">
      <c r="A167" t="s">
        <v>22</v>
      </c>
      <c r="B167" t="str">
        <f t="shared" si="12"/>
        <v>B</v>
      </c>
      <c r="C167" t="str">
        <f t="shared" si="13"/>
        <v>Turbina</v>
      </c>
      <c r="D167" s="1">
        <v>4.4999999999999998E-2</v>
      </c>
      <c r="E167" s="1">
        <v>0</v>
      </c>
      <c r="F167" s="2">
        <f t="shared" si="15"/>
        <v>500</v>
      </c>
      <c r="G167" s="9">
        <v>20.5</v>
      </c>
    </row>
    <row r="168" spans="1:7" x14ac:dyDescent="0.25">
      <c r="A168" t="s">
        <v>22</v>
      </c>
      <c r="B168" t="str">
        <f t="shared" si="12"/>
        <v>B</v>
      </c>
      <c r="C168" t="str">
        <f t="shared" si="13"/>
        <v>Turbina</v>
      </c>
      <c r="D168" s="1">
        <v>4.4999999999999998E-2</v>
      </c>
      <c r="E168" s="1">
        <v>0</v>
      </c>
      <c r="F168" s="2">
        <f t="shared" si="15"/>
        <v>600</v>
      </c>
      <c r="G168" s="9">
        <v>22.5</v>
      </c>
    </row>
    <row r="169" spans="1:7" x14ac:dyDescent="0.25">
      <c r="A169" t="s">
        <v>22</v>
      </c>
      <c r="B169" t="str">
        <f t="shared" si="12"/>
        <v>B</v>
      </c>
      <c r="C169" t="str">
        <f t="shared" si="13"/>
        <v>Turbina</v>
      </c>
      <c r="D169" s="1">
        <v>4.4999999999999998E-2</v>
      </c>
      <c r="E169" s="1">
        <v>0</v>
      </c>
      <c r="F169" s="2">
        <f t="shared" si="15"/>
        <v>700</v>
      </c>
      <c r="G169" s="9">
        <v>25.5</v>
      </c>
    </row>
    <row r="170" spans="1:7" x14ac:dyDescent="0.25">
      <c r="A170" t="s">
        <v>22</v>
      </c>
      <c r="B170" t="str">
        <f t="shared" si="12"/>
        <v>B</v>
      </c>
      <c r="C170" t="str">
        <f t="shared" si="13"/>
        <v>Turbina</v>
      </c>
      <c r="D170" s="1">
        <v>4.4999999999999998E-2</v>
      </c>
      <c r="E170" s="1">
        <v>0</v>
      </c>
      <c r="F170" s="2">
        <v>1100</v>
      </c>
      <c r="G170" s="9">
        <v>37</v>
      </c>
    </row>
    <row r="171" spans="1:7" x14ac:dyDescent="0.25">
      <c r="A171" t="s">
        <v>22</v>
      </c>
      <c r="B171" t="str">
        <f t="shared" si="12"/>
        <v>B</v>
      </c>
      <c r="C171" t="str">
        <f t="shared" si="13"/>
        <v>Turbina</v>
      </c>
      <c r="D171" s="1">
        <v>4.4999999999999998E-2</v>
      </c>
      <c r="E171" s="1">
        <v>0</v>
      </c>
      <c r="F171" s="2">
        <f>F170+100</f>
        <v>1200</v>
      </c>
      <c r="G171" s="9">
        <v>38</v>
      </c>
    </row>
    <row r="172" spans="1:7" x14ac:dyDescent="0.25">
      <c r="A172" t="s">
        <v>23</v>
      </c>
      <c r="B172" t="str">
        <f t="shared" si="12"/>
        <v>B</v>
      </c>
      <c r="C172" t="str">
        <f t="shared" si="13"/>
        <v>Turbina</v>
      </c>
      <c r="D172" s="1">
        <v>4.4999999999999998E-2</v>
      </c>
      <c r="E172" s="1">
        <v>3</v>
      </c>
      <c r="F172" s="2">
        <v>100</v>
      </c>
      <c r="G172" s="9">
        <v>12.75</v>
      </c>
    </row>
    <row r="173" spans="1:7" x14ac:dyDescent="0.25">
      <c r="A173" t="s">
        <v>23</v>
      </c>
      <c r="B173" t="str">
        <f t="shared" si="12"/>
        <v>B</v>
      </c>
      <c r="C173" t="str">
        <f t="shared" si="13"/>
        <v>Turbina</v>
      </c>
      <c r="D173" s="1">
        <v>4.4999999999999998E-2</v>
      </c>
      <c r="E173" s="1">
        <v>3</v>
      </c>
      <c r="F173" s="2">
        <f t="shared" ref="F173:F178" si="16">F172+100</f>
        <v>200</v>
      </c>
      <c r="G173" s="9">
        <v>14.25</v>
      </c>
    </row>
    <row r="174" spans="1:7" x14ac:dyDescent="0.25">
      <c r="A174" t="s">
        <v>23</v>
      </c>
      <c r="B174" t="str">
        <f t="shared" si="12"/>
        <v>B</v>
      </c>
      <c r="C174" t="str">
        <f t="shared" si="13"/>
        <v>Turbina</v>
      </c>
      <c r="D174" s="1">
        <v>4.4999999999999998E-2</v>
      </c>
      <c r="E174" s="1">
        <v>3</v>
      </c>
      <c r="F174" s="2">
        <f t="shared" si="16"/>
        <v>300</v>
      </c>
      <c r="G174" s="9">
        <v>17</v>
      </c>
    </row>
    <row r="175" spans="1:7" x14ac:dyDescent="0.25">
      <c r="A175" t="s">
        <v>23</v>
      </c>
      <c r="B175" t="str">
        <f t="shared" si="12"/>
        <v>B</v>
      </c>
      <c r="C175" t="str">
        <f t="shared" si="13"/>
        <v>Turbina</v>
      </c>
      <c r="D175" s="1">
        <v>4.4999999999999998E-2</v>
      </c>
      <c r="E175" s="1">
        <v>3</v>
      </c>
      <c r="F175" s="2">
        <f t="shared" si="16"/>
        <v>400</v>
      </c>
      <c r="G175" s="9">
        <v>18.5</v>
      </c>
    </row>
    <row r="176" spans="1:7" x14ac:dyDescent="0.25">
      <c r="A176" t="s">
        <v>23</v>
      </c>
      <c r="B176" t="str">
        <f t="shared" si="12"/>
        <v>B</v>
      </c>
      <c r="C176" t="str">
        <f t="shared" si="13"/>
        <v>Turbina</v>
      </c>
      <c r="D176" s="1">
        <v>4.4999999999999998E-2</v>
      </c>
      <c r="E176" s="1">
        <v>3</v>
      </c>
      <c r="F176" s="2">
        <f t="shared" si="16"/>
        <v>500</v>
      </c>
      <c r="G176" s="9">
        <v>21.5</v>
      </c>
    </row>
    <row r="177" spans="1:7" x14ac:dyDescent="0.25">
      <c r="A177" t="s">
        <v>23</v>
      </c>
      <c r="B177" t="str">
        <f t="shared" si="12"/>
        <v>B</v>
      </c>
      <c r="C177" t="str">
        <f t="shared" si="13"/>
        <v>Turbina</v>
      </c>
      <c r="D177" s="1">
        <v>4.4999999999999998E-2</v>
      </c>
      <c r="E177" s="1">
        <v>3</v>
      </c>
      <c r="F177" s="2">
        <f t="shared" si="16"/>
        <v>600</v>
      </c>
      <c r="G177" s="9">
        <v>24.5</v>
      </c>
    </row>
    <row r="178" spans="1:7" x14ac:dyDescent="0.25">
      <c r="A178" t="s">
        <v>23</v>
      </c>
      <c r="B178" t="str">
        <f t="shared" si="12"/>
        <v>B</v>
      </c>
      <c r="C178" t="str">
        <f t="shared" si="13"/>
        <v>Turbina</v>
      </c>
      <c r="D178" s="1">
        <v>4.4999999999999998E-2</v>
      </c>
      <c r="E178" s="1">
        <v>3</v>
      </c>
      <c r="F178" s="2">
        <f t="shared" si="16"/>
        <v>700</v>
      </c>
      <c r="G178" s="9">
        <v>27</v>
      </c>
    </row>
    <row r="179" spans="1:7" x14ac:dyDescent="0.25">
      <c r="A179" t="s">
        <v>23</v>
      </c>
      <c r="B179" t="str">
        <f t="shared" si="12"/>
        <v>B</v>
      </c>
      <c r="C179" t="str">
        <f t="shared" si="13"/>
        <v>Turbina</v>
      </c>
      <c r="D179" s="1">
        <v>4.4999999999999998E-2</v>
      </c>
      <c r="E179" s="1">
        <v>3</v>
      </c>
      <c r="F179" s="2">
        <v>1100</v>
      </c>
      <c r="G179" s="9">
        <v>43.5</v>
      </c>
    </row>
    <row r="180" spans="1:7" x14ac:dyDescent="0.25">
      <c r="A180" t="s">
        <v>23</v>
      </c>
      <c r="B180" t="str">
        <f t="shared" si="12"/>
        <v>B</v>
      </c>
      <c r="C180" t="str">
        <f t="shared" si="13"/>
        <v>Turbina</v>
      </c>
      <c r="D180" s="1">
        <v>4.4999999999999998E-2</v>
      </c>
      <c r="E180" s="1">
        <v>3</v>
      </c>
      <c r="F180" s="2">
        <f>F179+100</f>
        <v>1200</v>
      </c>
      <c r="G180" s="9">
        <v>49.5</v>
      </c>
    </row>
    <row r="181" spans="1:7" x14ac:dyDescent="0.25">
      <c r="A181" t="s">
        <v>23</v>
      </c>
      <c r="B181" t="str">
        <f t="shared" si="12"/>
        <v>B</v>
      </c>
      <c r="C181" t="str">
        <f t="shared" si="13"/>
        <v>Turbina</v>
      </c>
      <c r="D181" s="1">
        <v>4.4999999999999998E-2</v>
      </c>
      <c r="E181" s="1">
        <v>3</v>
      </c>
      <c r="F181" s="2">
        <v>100</v>
      </c>
      <c r="G181" s="9">
        <v>12.25</v>
      </c>
    </row>
    <row r="182" spans="1:7" x14ac:dyDescent="0.25">
      <c r="A182" t="s">
        <v>23</v>
      </c>
      <c r="B182" t="str">
        <f t="shared" si="12"/>
        <v>B</v>
      </c>
      <c r="C182" t="str">
        <f t="shared" si="13"/>
        <v>Turbina</v>
      </c>
      <c r="D182" s="1">
        <v>4.4999999999999998E-2</v>
      </c>
      <c r="E182" s="1">
        <v>3</v>
      </c>
      <c r="F182" s="2">
        <f t="shared" ref="F182:F187" si="17">F181+100</f>
        <v>200</v>
      </c>
      <c r="G182" s="9">
        <v>14</v>
      </c>
    </row>
    <row r="183" spans="1:7" x14ac:dyDescent="0.25">
      <c r="A183" t="s">
        <v>23</v>
      </c>
      <c r="B183" t="str">
        <f t="shared" si="12"/>
        <v>B</v>
      </c>
      <c r="C183" t="str">
        <f t="shared" si="13"/>
        <v>Turbina</v>
      </c>
      <c r="D183" s="1">
        <v>4.4999999999999998E-2</v>
      </c>
      <c r="E183" s="1">
        <v>3</v>
      </c>
      <c r="F183" s="2">
        <f t="shared" si="17"/>
        <v>300</v>
      </c>
      <c r="G183" s="9">
        <v>16</v>
      </c>
    </row>
    <row r="184" spans="1:7" x14ac:dyDescent="0.25">
      <c r="A184" t="s">
        <v>23</v>
      </c>
      <c r="B184" t="str">
        <f t="shared" si="12"/>
        <v>B</v>
      </c>
      <c r="C184" t="str">
        <f t="shared" si="13"/>
        <v>Turbina</v>
      </c>
      <c r="D184" s="1">
        <v>4.4999999999999998E-2</v>
      </c>
      <c r="E184" s="1">
        <v>3</v>
      </c>
      <c r="F184" s="2">
        <f t="shared" si="17"/>
        <v>400</v>
      </c>
      <c r="G184" s="9">
        <v>17.5</v>
      </c>
    </row>
    <row r="185" spans="1:7" x14ac:dyDescent="0.25">
      <c r="A185" t="s">
        <v>23</v>
      </c>
      <c r="B185" t="str">
        <f t="shared" si="12"/>
        <v>B</v>
      </c>
      <c r="C185" t="str">
        <f t="shared" si="13"/>
        <v>Turbina</v>
      </c>
      <c r="D185" s="1">
        <v>4.4999999999999998E-2</v>
      </c>
      <c r="E185" s="1">
        <v>3</v>
      </c>
      <c r="F185" s="2">
        <f t="shared" si="17"/>
        <v>500</v>
      </c>
      <c r="G185" s="9">
        <v>20.5</v>
      </c>
    </row>
    <row r="186" spans="1:7" x14ac:dyDescent="0.25">
      <c r="A186" t="s">
        <v>23</v>
      </c>
      <c r="B186" t="str">
        <f t="shared" si="12"/>
        <v>B</v>
      </c>
      <c r="C186" t="str">
        <f t="shared" si="13"/>
        <v>Turbina</v>
      </c>
      <c r="D186" s="1">
        <v>4.4999999999999998E-2</v>
      </c>
      <c r="E186" s="1">
        <v>3</v>
      </c>
      <c r="F186" s="2">
        <f t="shared" si="17"/>
        <v>600</v>
      </c>
      <c r="G186" s="9">
        <v>23.5</v>
      </c>
    </row>
    <row r="187" spans="1:7" x14ac:dyDescent="0.25">
      <c r="A187" t="s">
        <v>23</v>
      </c>
      <c r="B187" t="str">
        <f t="shared" si="12"/>
        <v>B</v>
      </c>
      <c r="C187" t="str">
        <f t="shared" si="13"/>
        <v>Turbina</v>
      </c>
      <c r="D187" s="1">
        <v>4.4999999999999998E-2</v>
      </c>
      <c r="E187" s="1">
        <v>3</v>
      </c>
      <c r="F187" s="2">
        <f t="shared" si="17"/>
        <v>700</v>
      </c>
      <c r="G187" s="9">
        <v>26.5</v>
      </c>
    </row>
    <row r="188" spans="1:7" x14ac:dyDescent="0.25">
      <c r="A188" t="s">
        <v>23</v>
      </c>
      <c r="B188" t="str">
        <f t="shared" si="12"/>
        <v>B</v>
      </c>
      <c r="C188" t="str">
        <f t="shared" si="13"/>
        <v>Turbina</v>
      </c>
      <c r="D188" s="1">
        <v>4.4999999999999998E-2</v>
      </c>
      <c r="E188" s="1">
        <v>3</v>
      </c>
      <c r="F188" s="2">
        <v>1100</v>
      </c>
      <c r="G188" s="9">
        <v>44</v>
      </c>
    </row>
    <row r="189" spans="1:7" x14ac:dyDescent="0.25">
      <c r="A189" t="s">
        <v>23</v>
      </c>
      <c r="B189" t="str">
        <f t="shared" si="12"/>
        <v>B</v>
      </c>
      <c r="C189" t="str">
        <f t="shared" si="13"/>
        <v>Turbina</v>
      </c>
      <c r="D189" s="1">
        <v>4.4999999999999998E-2</v>
      </c>
      <c r="E189" s="1">
        <v>3</v>
      </c>
      <c r="F189" s="2">
        <f>F188+100</f>
        <v>1200</v>
      </c>
      <c r="G189" s="9">
        <v>49</v>
      </c>
    </row>
    <row r="190" spans="1:7" x14ac:dyDescent="0.25">
      <c r="A190" t="s">
        <v>24</v>
      </c>
      <c r="B190" t="str">
        <f t="shared" si="12"/>
        <v>B</v>
      </c>
      <c r="C190" t="str">
        <f t="shared" si="13"/>
        <v>Turbina</v>
      </c>
      <c r="D190" s="1">
        <v>4.4999999999999998E-2</v>
      </c>
      <c r="E190" s="1">
        <v>0</v>
      </c>
      <c r="F190" s="2">
        <v>100</v>
      </c>
      <c r="G190" s="9">
        <v>14.5</v>
      </c>
    </row>
    <row r="191" spans="1:7" x14ac:dyDescent="0.25">
      <c r="A191" t="s">
        <v>24</v>
      </c>
      <c r="B191" t="str">
        <f t="shared" si="12"/>
        <v>B</v>
      </c>
      <c r="C191" t="str">
        <f t="shared" si="13"/>
        <v>Turbina</v>
      </c>
      <c r="D191" s="1">
        <v>4.4999999999999998E-2</v>
      </c>
      <c r="E191" s="1">
        <v>0</v>
      </c>
      <c r="F191" s="2">
        <f t="shared" ref="F191:F196" si="18">F190+100</f>
        <v>200</v>
      </c>
      <c r="G191" s="9">
        <v>15.75</v>
      </c>
    </row>
    <row r="192" spans="1:7" x14ac:dyDescent="0.25">
      <c r="A192" t="s">
        <v>24</v>
      </c>
      <c r="B192" t="str">
        <f t="shared" si="12"/>
        <v>B</v>
      </c>
      <c r="C192" t="str">
        <f t="shared" si="13"/>
        <v>Turbina</v>
      </c>
      <c r="D192" s="1">
        <v>4.4999999999999998E-2</v>
      </c>
      <c r="E192" s="1">
        <v>0</v>
      </c>
      <c r="F192" s="2">
        <f t="shared" si="18"/>
        <v>300</v>
      </c>
      <c r="G192" s="9">
        <v>17</v>
      </c>
    </row>
    <row r="193" spans="1:7" x14ac:dyDescent="0.25">
      <c r="A193" t="s">
        <v>24</v>
      </c>
      <c r="B193" t="str">
        <f t="shared" si="12"/>
        <v>B</v>
      </c>
      <c r="C193" t="str">
        <f t="shared" si="13"/>
        <v>Turbina</v>
      </c>
      <c r="D193" s="1">
        <v>4.4999999999999998E-2</v>
      </c>
      <c r="E193" s="1">
        <v>0</v>
      </c>
      <c r="F193" s="2">
        <f t="shared" si="18"/>
        <v>400</v>
      </c>
      <c r="G193" s="9">
        <v>19</v>
      </c>
    </row>
    <row r="194" spans="1:7" x14ac:dyDescent="0.25">
      <c r="A194" t="s">
        <v>24</v>
      </c>
      <c r="B194" t="str">
        <f t="shared" si="12"/>
        <v>B</v>
      </c>
      <c r="C194" t="str">
        <f t="shared" si="13"/>
        <v>Turbina</v>
      </c>
      <c r="D194" s="1">
        <v>4.4999999999999998E-2</v>
      </c>
      <c r="E194" s="1">
        <v>0</v>
      </c>
      <c r="F194" s="2">
        <f t="shared" si="18"/>
        <v>500</v>
      </c>
      <c r="G194" s="9">
        <v>21.5</v>
      </c>
    </row>
    <row r="195" spans="1:7" x14ac:dyDescent="0.25">
      <c r="A195" t="s">
        <v>24</v>
      </c>
      <c r="B195" t="str">
        <f t="shared" ref="B195:B258" si="19">LEFT(A195,1)</f>
        <v>B</v>
      </c>
      <c r="C195" t="str">
        <f t="shared" ref="C195:C258" si="20">VLOOKUP(B195,$L$3:$M$6,2)</f>
        <v>Turbina</v>
      </c>
      <c r="D195" s="1">
        <v>4.4999999999999998E-2</v>
      </c>
      <c r="E195" s="1">
        <v>0</v>
      </c>
      <c r="F195" s="2">
        <f t="shared" si="18"/>
        <v>600</v>
      </c>
      <c r="G195" s="9">
        <v>23.75</v>
      </c>
    </row>
    <row r="196" spans="1:7" x14ac:dyDescent="0.25">
      <c r="A196" t="s">
        <v>24</v>
      </c>
      <c r="B196" t="str">
        <f t="shared" si="19"/>
        <v>B</v>
      </c>
      <c r="C196" t="str">
        <f t="shared" si="20"/>
        <v>Turbina</v>
      </c>
      <c r="D196" s="1">
        <v>4.4999999999999998E-2</v>
      </c>
      <c r="E196" s="1">
        <v>0</v>
      </c>
      <c r="F196" s="2">
        <f t="shared" si="18"/>
        <v>700</v>
      </c>
      <c r="G196" s="9">
        <v>26.5</v>
      </c>
    </row>
    <row r="197" spans="1:7" x14ac:dyDescent="0.25">
      <c r="A197" t="s">
        <v>24</v>
      </c>
      <c r="B197" t="str">
        <f t="shared" si="19"/>
        <v>B</v>
      </c>
      <c r="C197" t="str">
        <f t="shared" si="20"/>
        <v>Turbina</v>
      </c>
      <c r="D197" s="1">
        <v>4.4999999999999998E-2</v>
      </c>
      <c r="E197" s="1">
        <v>0</v>
      </c>
      <c r="F197" s="2">
        <v>1100</v>
      </c>
      <c r="G197" s="9">
        <v>36.75</v>
      </c>
    </row>
    <row r="198" spans="1:7" x14ac:dyDescent="0.25">
      <c r="A198" t="s">
        <v>24</v>
      </c>
      <c r="B198" t="str">
        <f t="shared" si="19"/>
        <v>B</v>
      </c>
      <c r="C198" t="str">
        <f t="shared" si="20"/>
        <v>Turbina</v>
      </c>
      <c r="D198" s="1">
        <v>4.4999999999999998E-2</v>
      </c>
      <c r="E198" s="1">
        <v>0</v>
      </c>
      <c r="F198" s="2">
        <f>F197+100</f>
        <v>1200</v>
      </c>
      <c r="G198" s="9">
        <v>42</v>
      </c>
    </row>
    <row r="199" spans="1:7" x14ac:dyDescent="0.25">
      <c r="A199" t="s">
        <v>24</v>
      </c>
      <c r="B199" t="str">
        <f t="shared" si="19"/>
        <v>B</v>
      </c>
      <c r="C199" t="str">
        <f t="shared" si="20"/>
        <v>Turbina</v>
      </c>
      <c r="D199" s="1">
        <v>4.4999999999999998E-2</v>
      </c>
      <c r="E199" s="1">
        <v>0</v>
      </c>
      <c r="F199" s="2">
        <v>100</v>
      </c>
      <c r="G199" s="9">
        <v>13.75</v>
      </c>
    </row>
    <row r="200" spans="1:7" x14ac:dyDescent="0.25">
      <c r="A200" t="s">
        <v>24</v>
      </c>
      <c r="B200" t="str">
        <f t="shared" si="19"/>
        <v>B</v>
      </c>
      <c r="C200" t="str">
        <f t="shared" si="20"/>
        <v>Turbina</v>
      </c>
      <c r="D200" s="1">
        <v>4.4999999999999998E-2</v>
      </c>
      <c r="E200" s="1">
        <v>0</v>
      </c>
      <c r="F200" s="2">
        <f t="shared" ref="F200:F205" si="21">F199+100</f>
        <v>200</v>
      </c>
      <c r="G200" s="9">
        <v>15.75</v>
      </c>
    </row>
    <row r="201" spans="1:7" x14ac:dyDescent="0.25">
      <c r="A201" t="s">
        <v>24</v>
      </c>
      <c r="B201" t="str">
        <f t="shared" si="19"/>
        <v>B</v>
      </c>
      <c r="C201" t="str">
        <f t="shared" si="20"/>
        <v>Turbina</v>
      </c>
      <c r="D201" s="1">
        <v>4.4999999999999998E-2</v>
      </c>
      <c r="E201" s="1">
        <v>0</v>
      </c>
      <c r="F201" s="2">
        <f t="shared" si="21"/>
        <v>300</v>
      </c>
      <c r="G201" s="9">
        <v>17.5</v>
      </c>
    </row>
    <row r="202" spans="1:7" x14ac:dyDescent="0.25">
      <c r="A202" t="s">
        <v>24</v>
      </c>
      <c r="B202" t="str">
        <f t="shared" si="19"/>
        <v>B</v>
      </c>
      <c r="C202" t="str">
        <f t="shared" si="20"/>
        <v>Turbina</v>
      </c>
      <c r="D202" s="1">
        <v>4.4999999999999998E-2</v>
      </c>
      <c r="E202" s="1">
        <v>0</v>
      </c>
      <c r="F202" s="2">
        <f t="shared" si="21"/>
        <v>400</v>
      </c>
      <c r="G202" s="9">
        <v>19.5</v>
      </c>
    </row>
    <row r="203" spans="1:7" x14ac:dyDescent="0.25">
      <c r="A203" t="s">
        <v>24</v>
      </c>
      <c r="B203" t="str">
        <f t="shared" si="19"/>
        <v>B</v>
      </c>
      <c r="C203" t="str">
        <f t="shared" si="20"/>
        <v>Turbina</v>
      </c>
      <c r="D203" s="1">
        <v>4.4999999999999998E-2</v>
      </c>
      <c r="E203" s="1">
        <v>0</v>
      </c>
      <c r="F203" s="2">
        <f t="shared" si="21"/>
        <v>500</v>
      </c>
      <c r="G203" s="9">
        <v>22</v>
      </c>
    </row>
    <row r="204" spans="1:7" x14ac:dyDescent="0.25">
      <c r="A204" t="s">
        <v>24</v>
      </c>
      <c r="B204" t="str">
        <f t="shared" si="19"/>
        <v>B</v>
      </c>
      <c r="C204" t="str">
        <f t="shared" si="20"/>
        <v>Turbina</v>
      </c>
      <c r="D204" s="1">
        <v>4.4999999999999998E-2</v>
      </c>
      <c r="E204" s="1">
        <v>0</v>
      </c>
      <c r="F204" s="2">
        <f t="shared" si="21"/>
        <v>600</v>
      </c>
      <c r="G204" s="9">
        <v>24</v>
      </c>
    </row>
    <row r="205" spans="1:7" x14ac:dyDescent="0.25">
      <c r="A205" t="s">
        <v>24</v>
      </c>
      <c r="B205" t="str">
        <f t="shared" si="19"/>
        <v>B</v>
      </c>
      <c r="C205" t="str">
        <f t="shared" si="20"/>
        <v>Turbina</v>
      </c>
      <c r="D205" s="1">
        <v>4.4999999999999998E-2</v>
      </c>
      <c r="E205" s="1">
        <v>0</v>
      </c>
      <c r="F205" s="2">
        <f t="shared" si="21"/>
        <v>700</v>
      </c>
      <c r="G205" s="9">
        <v>26.75</v>
      </c>
    </row>
    <row r="206" spans="1:7" x14ac:dyDescent="0.25">
      <c r="A206" t="s">
        <v>24</v>
      </c>
      <c r="B206" t="str">
        <f t="shared" si="19"/>
        <v>B</v>
      </c>
      <c r="C206" t="str">
        <f t="shared" si="20"/>
        <v>Turbina</v>
      </c>
      <c r="D206" s="1">
        <v>4.4999999999999998E-2</v>
      </c>
      <c r="E206" s="1">
        <v>0</v>
      </c>
      <c r="F206" s="2">
        <v>1100</v>
      </c>
      <c r="G206" s="9">
        <v>37</v>
      </c>
    </row>
    <row r="207" spans="1:7" x14ac:dyDescent="0.25">
      <c r="A207" t="s">
        <v>24</v>
      </c>
      <c r="B207" t="str">
        <f t="shared" si="19"/>
        <v>B</v>
      </c>
      <c r="C207" t="str">
        <f t="shared" si="20"/>
        <v>Turbina</v>
      </c>
      <c r="D207" s="1">
        <v>4.4999999999999998E-2</v>
      </c>
      <c r="E207" s="1">
        <v>0</v>
      </c>
      <c r="F207" s="2">
        <f>F206+100</f>
        <v>1200</v>
      </c>
      <c r="G207" s="9">
        <v>41.75</v>
      </c>
    </row>
    <row r="208" spans="1:7" x14ac:dyDescent="0.25">
      <c r="A208" t="s">
        <v>25</v>
      </c>
      <c r="B208" t="str">
        <f t="shared" si="19"/>
        <v>B</v>
      </c>
      <c r="C208" t="str">
        <f t="shared" si="20"/>
        <v>Turbina</v>
      </c>
      <c r="D208" s="1">
        <v>4.4999999999999998E-2</v>
      </c>
      <c r="E208" s="1">
        <v>3</v>
      </c>
      <c r="F208" s="2">
        <v>100</v>
      </c>
      <c r="G208" s="9">
        <v>14</v>
      </c>
    </row>
    <row r="209" spans="1:7" x14ac:dyDescent="0.25">
      <c r="A209" t="s">
        <v>25</v>
      </c>
      <c r="B209" t="str">
        <f t="shared" si="19"/>
        <v>B</v>
      </c>
      <c r="C209" t="str">
        <f t="shared" si="20"/>
        <v>Turbina</v>
      </c>
      <c r="D209" s="1">
        <v>4.4999999999999998E-2</v>
      </c>
      <c r="E209" s="1">
        <v>3</v>
      </c>
      <c r="F209" s="2">
        <f t="shared" ref="F209:F214" si="22">F208+100</f>
        <v>200</v>
      </c>
      <c r="G209" s="9">
        <v>16</v>
      </c>
    </row>
    <row r="210" spans="1:7" x14ac:dyDescent="0.25">
      <c r="A210" t="s">
        <v>25</v>
      </c>
      <c r="B210" t="str">
        <f t="shared" si="19"/>
        <v>B</v>
      </c>
      <c r="C210" t="str">
        <f t="shared" si="20"/>
        <v>Turbina</v>
      </c>
      <c r="D210" s="1">
        <v>4.4999999999999998E-2</v>
      </c>
      <c r="E210" s="1">
        <v>3</v>
      </c>
      <c r="F210" s="2">
        <f t="shared" si="22"/>
        <v>300</v>
      </c>
      <c r="G210" s="9">
        <v>18</v>
      </c>
    </row>
    <row r="211" spans="1:7" x14ac:dyDescent="0.25">
      <c r="A211" t="s">
        <v>25</v>
      </c>
      <c r="B211" t="str">
        <f t="shared" si="19"/>
        <v>B</v>
      </c>
      <c r="C211" t="str">
        <f t="shared" si="20"/>
        <v>Turbina</v>
      </c>
      <c r="D211" s="1">
        <v>4.4999999999999998E-2</v>
      </c>
      <c r="E211" s="1">
        <v>3</v>
      </c>
      <c r="F211" s="2">
        <f t="shared" si="22"/>
        <v>400</v>
      </c>
      <c r="G211" s="9">
        <v>20.5</v>
      </c>
    </row>
    <row r="212" spans="1:7" x14ac:dyDescent="0.25">
      <c r="A212" t="s">
        <v>25</v>
      </c>
      <c r="B212" t="str">
        <f t="shared" si="19"/>
        <v>B</v>
      </c>
      <c r="C212" t="str">
        <f t="shared" si="20"/>
        <v>Turbina</v>
      </c>
      <c r="D212" s="1">
        <v>4.4999999999999998E-2</v>
      </c>
      <c r="E212" s="1">
        <v>3</v>
      </c>
      <c r="F212" s="2">
        <f t="shared" si="22"/>
        <v>500</v>
      </c>
      <c r="G212" s="9">
        <v>22.5</v>
      </c>
    </row>
    <row r="213" spans="1:7" x14ac:dyDescent="0.25">
      <c r="A213" t="s">
        <v>25</v>
      </c>
      <c r="B213" t="str">
        <f t="shared" si="19"/>
        <v>B</v>
      </c>
      <c r="C213" t="str">
        <f t="shared" si="20"/>
        <v>Turbina</v>
      </c>
      <c r="D213" s="1">
        <v>4.4999999999999998E-2</v>
      </c>
      <c r="E213" s="1">
        <v>3</v>
      </c>
      <c r="F213" s="2">
        <f t="shared" si="22"/>
        <v>600</v>
      </c>
      <c r="G213" s="9">
        <v>24.75</v>
      </c>
    </row>
    <row r="214" spans="1:7" x14ac:dyDescent="0.25">
      <c r="A214" t="s">
        <v>25</v>
      </c>
      <c r="B214" t="str">
        <f t="shared" si="19"/>
        <v>B</v>
      </c>
      <c r="C214" t="str">
        <f t="shared" si="20"/>
        <v>Turbina</v>
      </c>
      <c r="D214" s="1">
        <v>4.4999999999999998E-2</v>
      </c>
      <c r="E214" s="1">
        <v>3</v>
      </c>
      <c r="F214" s="2">
        <f t="shared" si="22"/>
        <v>700</v>
      </c>
      <c r="G214" s="9">
        <v>28</v>
      </c>
    </row>
    <row r="215" spans="1:7" x14ac:dyDescent="0.25">
      <c r="A215" t="s">
        <v>25</v>
      </c>
      <c r="B215" t="str">
        <f t="shared" si="19"/>
        <v>B</v>
      </c>
      <c r="C215" t="str">
        <f t="shared" si="20"/>
        <v>Turbina</v>
      </c>
      <c r="D215" s="1">
        <v>4.4999999999999998E-2</v>
      </c>
      <c r="E215" s="1">
        <v>3</v>
      </c>
      <c r="F215" s="2">
        <v>1100</v>
      </c>
      <c r="G215" s="9">
        <v>40</v>
      </c>
    </row>
    <row r="216" spans="1:7" x14ac:dyDescent="0.25">
      <c r="A216" t="s">
        <v>25</v>
      </c>
      <c r="B216" t="str">
        <f t="shared" si="19"/>
        <v>B</v>
      </c>
      <c r="C216" t="str">
        <f t="shared" si="20"/>
        <v>Turbina</v>
      </c>
      <c r="D216" s="1">
        <v>4.4999999999999998E-2</v>
      </c>
      <c r="E216" s="1">
        <v>3</v>
      </c>
      <c r="F216" s="2">
        <f>F215+100</f>
        <v>1200</v>
      </c>
      <c r="G216" s="9">
        <v>43.5</v>
      </c>
    </row>
    <row r="217" spans="1:7" x14ac:dyDescent="0.25">
      <c r="A217" t="s">
        <v>25</v>
      </c>
      <c r="B217" t="str">
        <f t="shared" si="19"/>
        <v>B</v>
      </c>
      <c r="C217" t="str">
        <f t="shared" si="20"/>
        <v>Turbina</v>
      </c>
      <c r="D217" s="1">
        <v>4.4999999999999998E-2</v>
      </c>
      <c r="E217" s="1">
        <v>3</v>
      </c>
      <c r="F217" s="2">
        <v>100</v>
      </c>
      <c r="G217" s="9">
        <v>13.5</v>
      </c>
    </row>
    <row r="218" spans="1:7" x14ac:dyDescent="0.25">
      <c r="A218" t="s">
        <v>25</v>
      </c>
      <c r="B218" t="str">
        <f t="shared" si="19"/>
        <v>B</v>
      </c>
      <c r="C218" t="str">
        <f t="shared" si="20"/>
        <v>Turbina</v>
      </c>
      <c r="D218" s="1">
        <v>4.4999999999999998E-2</v>
      </c>
      <c r="E218" s="1">
        <v>3</v>
      </c>
      <c r="F218" s="2">
        <f t="shared" ref="F218:F223" si="23">F217+100</f>
        <v>200</v>
      </c>
      <c r="G218" s="9">
        <v>15.5</v>
      </c>
    </row>
    <row r="219" spans="1:7" x14ac:dyDescent="0.25">
      <c r="A219" t="s">
        <v>25</v>
      </c>
      <c r="B219" t="str">
        <f t="shared" si="19"/>
        <v>B</v>
      </c>
      <c r="C219" t="str">
        <f t="shared" si="20"/>
        <v>Turbina</v>
      </c>
      <c r="D219" s="1">
        <v>4.4999999999999998E-2</v>
      </c>
      <c r="E219" s="1">
        <v>3</v>
      </c>
      <c r="F219" s="2">
        <f t="shared" si="23"/>
        <v>300</v>
      </c>
      <c r="G219" s="9">
        <v>17.5</v>
      </c>
    </row>
    <row r="220" spans="1:7" x14ac:dyDescent="0.25">
      <c r="A220" t="s">
        <v>25</v>
      </c>
      <c r="B220" t="str">
        <f t="shared" si="19"/>
        <v>B</v>
      </c>
      <c r="C220" t="str">
        <f t="shared" si="20"/>
        <v>Turbina</v>
      </c>
      <c r="D220" s="1">
        <v>4.4999999999999998E-2</v>
      </c>
      <c r="E220" s="1">
        <v>3</v>
      </c>
      <c r="F220" s="2">
        <f t="shared" si="23"/>
        <v>400</v>
      </c>
      <c r="G220" s="9">
        <v>20</v>
      </c>
    </row>
    <row r="221" spans="1:7" x14ac:dyDescent="0.25">
      <c r="A221" t="s">
        <v>25</v>
      </c>
      <c r="B221" t="str">
        <f t="shared" si="19"/>
        <v>B</v>
      </c>
      <c r="C221" t="str">
        <f t="shared" si="20"/>
        <v>Turbina</v>
      </c>
      <c r="D221" s="1">
        <v>4.4999999999999998E-2</v>
      </c>
      <c r="E221" s="1">
        <v>3</v>
      </c>
      <c r="F221" s="2">
        <f t="shared" si="23"/>
        <v>500</v>
      </c>
      <c r="G221" s="9">
        <v>22</v>
      </c>
    </row>
    <row r="222" spans="1:7" x14ac:dyDescent="0.25">
      <c r="A222" t="s">
        <v>25</v>
      </c>
      <c r="B222" t="str">
        <f t="shared" si="19"/>
        <v>B</v>
      </c>
      <c r="C222" t="str">
        <f t="shared" si="20"/>
        <v>Turbina</v>
      </c>
      <c r="D222" s="1">
        <v>4.4999999999999998E-2</v>
      </c>
      <c r="E222" s="1">
        <v>3</v>
      </c>
      <c r="F222" s="2">
        <f t="shared" si="23"/>
        <v>600</v>
      </c>
      <c r="G222" s="9">
        <v>24.5</v>
      </c>
    </row>
    <row r="223" spans="1:7" x14ac:dyDescent="0.25">
      <c r="A223" t="s">
        <v>25</v>
      </c>
      <c r="B223" t="str">
        <f t="shared" si="19"/>
        <v>B</v>
      </c>
      <c r="C223" t="str">
        <f t="shared" si="20"/>
        <v>Turbina</v>
      </c>
      <c r="D223" s="1">
        <v>4.4999999999999998E-2</v>
      </c>
      <c r="E223" s="1">
        <v>3</v>
      </c>
      <c r="F223" s="2">
        <f t="shared" si="23"/>
        <v>700</v>
      </c>
      <c r="G223" s="9">
        <v>27.5</v>
      </c>
    </row>
    <row r="224" spans="1:7" x14ac:dyDescent="0.25">
      <c r="A224" t="s">
        <v>25</v>
      </c>
      <c r="B224" t="str">
        <f t="shared" si="19"/>
        <v>B</v>
      </c>
      <c r="C224" t="str">
        <f t="shared" si="20"/>
        <v>Turbina</v>
      </c>
      <c r="D224" s="1">
        <v>4.4999999999999998E-2</v>
      </c>
      <c r="E224" s="1">
        <v>3</v>
      </c>
      <c r="F224" s="2">
        <v>1100</v>
      </c>
      <c r="G224" s="9">
        <v>39.75</v>
      </c>
    </row>
    <row r="225" spans="1:7" x14ac:dyDescent="0.25">
      <c r="A225" t="s">
        <v>25</v>
      </c>
      <c r="B225" t="str">
        <f t="shared" si="19"/>
        <v>B</v>
      </c>
      <c r="C225" t="str">
        <f t="shared" si="20"/>
        <v>Turbina</v>
      </c>
      <c r="D225" s="1">
        <v>4.4999999999999998E-2</v>
      </c>
      <c r="E225" s="1">
        <v>3</v>
      </c>
      <c r="F225" s="2">
        <f>F224+100</f>
        <v>1200</v>
      </c>
      <c r="G225" s="9">
        <v>43</v>
      </c>
    </row>
    <row r="226" spans="1:7" x14ac:dyDescent="0.25">
      <c r="A226" t="s">
        <v>26</v>
      </c>
      <c r="B226" t="str">
        <f t="shared" si="19"/>
        <v>D</v>
      </c>
      <c r="C226" t="str">
        <f t="shared" si="20"/>
        <v>Disc</v>
      </c>
      <c r="D226" s="1">
        <v>7.8E-2</v>
      </c>
      <c r="E226" s="1">
        <v>0</v>
      </c>
      <c r="F226" s="2">
        <v>100</v>
      </c>
      <c r="G226" s="9">
        <v>12</v>
      </c>
    </row>
    <row r="227" spans="1:7" x14ac:dyDescent="0.25">
      <c r="A227" t="s">
        <v>26</v>
      </c>
      <c r="B227" t="str">
        <f t="shared" si="19"/>
        <v>D</v>
      </c>
      <c r="C227" t="str">
        <f t="shared" si="20"/>
        <v>Disc</v>
      </c>
      <c r="D227" s="1">
        <v>7.8E-2</v>
      </c>
      <c r="E227" s="1">
        <v>0</v>
      </c>
      <c r="F227" s="2">
        <v>200</v>
      </c>
      <c r="G227" s="9">
        <v>14</v>
      </c>
    </row>
    <row r="228" spans="1:7" x14ac:dyDescent="0.25">
      <c r="A228" t="s">
        <v>26</v>
      </c>
      <c r="B228" t="str">
        <f t="shared" si="19"/>
        <v>D</v>
      </c>
      <c r="C228" t="str">
        <f t="shared" si="20"/>
        <v>Disc</v>
      </c>
      <c r="D228" s="1">
        <v>7.8E-2</v>
      </c>
      <c r="E228" s="1">
        <v>0</v>
      </c>
      <c r="F228" s="2">
        <v>300</v>
      </c>
      <c r="G228" s="9">
        <v>16.5</v>
      </c>
    </row>
    <row r="229" spans="1:7" x14ac:dyDescent="0.25">
      <c r="A229" t="s">
        <v>26</v>
      </c>
      <c r="B229" t="str">
        <f t="shared" si="19"/>
        <v>D</v>
      </c>
      <c r="C229" t="str">
        <f t="shared" si="20"/>
        <v>Disc</v>
      </c>
      <c r="D229" s="1">
        <v>7.8E-2</v>
      </c>
      <c r="E229" s="1">
        <v>0</v>
      </c>
      <c r="F229" s="2">
        <v>400</v>
      </c>
      <c r="G229" s="9">
        <v>19.5</v>
      </c>
    </row>
    <row r="230" spans="1:7" x14ac:dyDescent="0.25">
      <c r="A230" t="s">
        <v>26</v>
      </c>
      <c r="B230" t="str">
        <f t="shared" si="19"/>
        <v>D</v>
      </c>
      <c r="C230" t="str">
        <f t="shared" si="20"/>
        <v>Disc</v>
      </c>
      <c r="D230" s="1">
        <v>7.8E-2</v>
      </c>
      <c r="E230" s="1">
        <v>0</v>
      </c>
      <c r="F230" s="2">
        <v>500</v>
      </c>
      <c r="G230" s="9">
        <v>22.25</v>
      </c>
    </row>
    <row r="231" spans="1:7" x14ac:dyDescent="0.25">
      <c r="A231" t="s">
        <v>26</v>
      </c>
      <c r="B231" t="str">
        <f t="shared" si="19"/>
        <v>D</v>
      </c>
      <c r="C231" t="str">
        <f t="shared" si="20"/>
        <v>Disc</v>
      </c>
      <c r="D231" s="1">
        <v>7.8E-2</v>
      </c>
      <c r="E231" s="1">
        <v>0</v>
      </c>
      <c r="F231" s="2">
        <v>600</v>
      </c>
      <c r="G231" s="9">
        <v>25</v>
      </c>
    </row>
    <row r="232" spans="1:7" x14ac:dyDescent="0.25">
      <c r="A232" t="s">
        <v>26</v>
      </c>
      <c r="B232" t="str">
        <f t="shared" si="19"/>
        <v>D</v>
      </c>
      <c r="C232" t="str">
        <f t="shared" si="20"/>
        <v>Disc</v>
      </c>
      <c r="D232" s="1">
        <v>7.8E-2</v>
      </c>
      <c r="E232" s="1">
        <v>0</v>
      </c>
      <c r="F232" s="2">
        <v>700</v>
      </c>
      <c r="G232" s="9">
        <v>29</v>
      </c>
    </row>
    <row r="233" spans="1:7" x14ac:dyDescent="0.25">
      <c r="A233" t="s">
        <v>26</v>
      </c>
      <c r="B233" t="str">
        <f t="shared" si="19"/>
        <v>D</v>
      </c>
      <c r="C233" t="str">
        <f t="shared" si="20"/>
        <v>Disc</v>
      </c>
      <c r="D233" s="1">
        <v>7.8E-2</v>
      </c>
      <c r="E233" s="1">
        <v>0</v>
      </c>
      <c r="F233" s="2">
        <v>1100</v>
      </c>
      <c r="G233" s="9">
        <v>35.75</v>
      </c>
    </row>
    <row r="234" spans="1:7" x14ac:dyDescent="0.25">
      <c r="A234" t="s">
        <v>26</v>
      </c>
      <c r="B234" t="str">
        <f t="shared" si="19"/>
        <v>D</v>
      </c>
      <c r="C234" t="str">
        <f t="shared" si="20"/>
        <v>Disc</v>
      </c>
      <c r="D234" s="1">
        <v>7.8E-2</v>
      </c>
      <c r="E234" s="1">
        <v>0</v>
      </c>
      <c r="F234" s="2">
        <v>1200</v>
      </c>
      <c r="G234" s="9">
        <v>40.5</v>
      </c>
    </row>
    <row r="235" spans="1:7" x14ac:dyDescent="0.25">
      <c r="A235" t="s">
        <v>26</v>
      </c>
      <c r="B235" t="str">
        <f t="shared" si="19"/>
        <v>D</v>
      </c>
      <c r="C235" t="str">
        <f t="shared" si="20"/>
        <v>Disc</v>
      </c>
      <c r="D235" s="1">
        <v>7.8E-2</v>
      </c>
      <c r="E235" s="1">
        <v>0</v>
      </c>
      <c r="F235" s="2">
        <v>100</v>
      </c>
      <c r="G235" s="9">
        <v>13</v>
      </c>
    </row>
    <row r="236" spans="1:7" x14ac:dyDescent="0.25">
      <c r="A236" t="s">
        <v>26</v>
      </c>
      <c r="B236" t="str">
        <f t="shared" si="19"/>
        <v>D</v>
      </c>
      <c r="C236" t="str">
        <f t="shared" si="20"/>
        <v>Disc</v>
      </c>
      <c r="D236" s="1">
        <v>7.8E-2</v>
      </c>
      <c r="E236" s="1">
        <v>0</v>
      </c>
      <c r="F236" s="2">
        <v>200</v>
      </c>
      <c r="G236" s="9">
        <v>15</v>
      </c>
    </row>
    <row r="237" spans="1:7" x14ac:dyDescent="0.25">
      <c r="A237" t="s">
        <v>26</v>
      </c>
      <c r="B237" t="str">
        <f t="shared" si="19"/>
        <v>D</v>
      </c>
      <c r="C237" t="str">
        <f t="shared" si="20"/>
        <v>Disc</v>
      </c>
      <c r="D237" s="1">
        <v>7.8E-2</v>
      </c>
      <c r="E237" s="1">
        <v>0</v>
      </c>
      <c r="F237" s="2">
        <v>300</v>
      </c>
      <c r="G237" s="9">
        <v>17</v>
      </c>
    </row>
    <row r="238" spans="1:7" x14ac:dyDescent="0.25">
      <c r="A238" t="s">
        <v>26</v>
      </c>
      <c r="B238" t="str">
        <f t="shared" si="19"/>
        <v>D</v>
      </c>
      <c r="C238" t="str">
        <f t="shared" si="20"/>
        <v>Disc</v>
      </c>
      <c r="D238" s="1">
        <v>7.8E-2</v>
      </c>
      <c r="E238" s="1">
        <v>0</v>
      </c>
      <c r="F238" s="2">
        <v>400</v>
      </c>
      <c r="G238" s="9">
        <v>19.75</v>
      </c>
    </row>
    <row r="239" spans="1:7" x14ac:dyDescent="0.25">
      <c r="A239" t="s">
        <v>26</v>
      </c>
      <c r="B239" t="str">
        <f t="shared" si="19"/>
        <v>D</v>
      </c>
      <c r="C239" t="str">
        <f t="shared" si="20"/>
        <v>Disc</v>
      </c>
      <c r="D239" s="1">
        <v>7.8E-2</v>
      </c>
      <c r="E239" s="1">
        <v>0</v>
      </c>
      <c r="F239" s="2">
        <v>500</v>
      </c>
      <c r="G239" s="9">
        <v>23</v>
      </c>
    </row>
    <row r="240" spans="1:7" x14ac:dyDescent="0.25">
      <c r="A240" t="s">
        <v>26</v>
      </c>
      <c r="B240" t="str">
        <f t="shared" si="19"/>
        <v>D</v>
      </c>
      <c r="C240" t="str">
        <f t="shared" si="20"/>
        <v>Disc</v>
      </c>
      <c r="D240" s="1">
        <v>7.8E-2</v>
      </c>
      <c r="E240" s="1">
        <v>0</v>
      </c>
      <c r="F240" s="2">
        <v>600</v>
      </c>
      <c r="G240" s="9">
        <v>25.5</v>
      </c>
    </row>
    <row r="241" spans="1:7" x14ac:dyDescent="0.25">
      <c r="A241" t="s">
        <v>26</v>
      </c>
      <c r="B241" t="str">
        <f t="shared" si="19"/>
        <v>D</v>
      </c>
      <c r="C241" t="str">
        <f t="shared" si="20"/>
        <v>Disc</v>
      </c>
      <c r="D241" s="1">
        <v>7.8E-2</v>
      </c>
      <c r="E241" s="1">
        <v>0</v>
      </c>
      <c r="F241" s="2">
        <v>700</v>
      </c>
      <c r="G241" s="9">
        <v>30</v>
      </c>
    </row>
    <row r="242" spans="1:7" x14ac:dyDescent="0.25">
      <c r="A242" t="s">
        <v>26</v>
      </c>
      <c r="B242" t="str">
        <f t="shared" si="19"/>
        <v>D</v>
      </c>
      <c r="C242" t="str">
        <f t="shared" si="20"/>
        <v>Disc</v>
      </c>
      <c r="D242" s="1">
        <v>7.8E-2</v>
      </c>
      <c r="E242" s="1">
        <v>0</v>
      </c>
      <c r="F242" s="2">
        <v>1100</v>
      </c>
      <c r="G242" s="9">
        <v>36.75</v>
      </c>
    </row>
    <row r="243" spans="1:7" x14ac:dyDescent="0.25">
      <c r="A243" t="s">
        <v>26</v>
      </c>
      <c r="B243" t="str">
        <f t="shared" si="19"/>
        <v>D</v>
      </c>
      <c r="C243" t="str">
        <f t="shared" si="20"/>
        <v>Disc</v>
      </c>
      <c r="D243" s="1">
        <v>7.8E-2</v>
      </c>
      <c r="E243" s="1">
        <v>0</v>
      </c>
      <c r="F243" s="2">
        <v>1200</v>
      </c>
      <c r="G243" s="9">
        <v>41.75</v>
      </c>
    </row>
    <row r="244" spans="1:7" x14ac:dyDescent="0.25">
      <c r="A244" t="s">
        <v>27</v>
      </c>
      <c r="B244" t="str">
        <f t="shared" si="19"/>
        <v>D</v>
      </c>
      <c r="C244" t="str">
        <f t="shared" si="20"/>
        <v>Disc</v>
      </c>
      <c r="D244" s="1">
        <v>7.8E-2</v>
      </c>
      <c r="E244" s="1">
        <v>3</v>
      </c>
      <c r="F244" s="2">
        <v>100</v>
      </c>
      <c r="G244" s="9">
        <v>12.5</v>
      </c>
    </row>
    <row r="245" spans="1:7" x14ac:dyDescent="0.25">
      <c r="A245" t="s">
        <v>27</v>
      </c>
      <c r="B245" t="str">
        <f t="shared" si="19"/>
        <v>D</v>
      </c>
      <c r="C245" t="str">
        <f t="shared" si="20"/>
        <v>Disc</v>
      </c>
      <c r="D245" s="1">
        <v>7.8E-2</v>
      </c>
      <c r="E245" s="1">
        <v>3</v>
      </c>
      <c r="F245" s="2">
        <v>200</v>
      </c>
      <c r="G245" s="9">
        <v>14.5</v>
      </c>
    </row>
    <row r="246" spans="1:7" x14ac:dyDescent="0.25">
      <c r="A246" t="s">
        <v>27</v>
      </c>
      <c r="B246" t="str">
        <f t="shared" si="19"/>
        <v>D</v>
      </c>
      <c r="C246" t="str">
        <f t="shared" si="20"/>
        <v>Disc</v>
      </c>
      <c r="D246" s="1">
        <v>7.8E-2</v>
      </c>
      <c r="E246" s="1">
        <v>3</v>
      </c>
      <c r="F246" s="2">
        <v>300</v>
      </c>
      <c r="G246" s="9">
        <v>17.5</v>
      </c>
    </row>
    <row r="247" spans="1:7" x14ac:dyDescent="0.25">
      <c r="A247" t="s">
        <v>27</v>
      </c>
      <c r="B247" t="str">
        <f t="shared" si="19"/>
        <v>D</v>
      </c>
      <c r="C247" t="str">
        <f t="shared" si="20"/>
        <v>Disc</v>
      </c>
      <c r="D247" s="1">
        <v>7.8E-2</v>
      </c>
      <c r="E247" s="1">
        <v>3</v>
      </c>
      <c r="F247" s="2">
        <v>400</v>
      </c>
      <c r="G247" s="9">
        <v>20.5</v>
      </c>
    </row>
    <row r="248" spans="1:7" x14ac:dyDescent="0.25">
      <c r="A248" t="s">
        <v>27</v>
      </c>
      <c r="B248" t="str">
        <f t="shared" si="19"/>
        <v>D</v>
      </c>
      <c r="C248" t="str">
        <f t="shared" si="20"/>
        <v>Disc</v>
      </c>
      <c r="D248" s="1">
        <v>7.8E-2</v>
      </c>
      <c r="E248" s="1">
        <v>3</v>
      </c>
      <c r="F248" s="2">
        <v>500</v>
      </c>
      <c r="G248" s="9">
        <v>23.5</v>
      </c>
    </row>
    <row r="249" spans="1:7" x14ac:dyDescent="0.25">
      <c r="A249" t="s">
        <v>27</v>
      </c>
      <c r="B249" t="str">
        <f t="shared" si="19"/>
        <v>D</v>
      </c>
      <c r="C249" t="str">
        <f t="shared" si="20"/>
        <v>Disc</v>
      </c>
      <c r="D249" s="1">
        <v>7.8E-2</v>
      </c>
      <c r="E249" s="1">
        <v>3</v>
      </c>
      <c r="F249" s="2">
        <v>600</v>
      </c>
      <c r="G249" s="9">
        <v>26</v>
      </c>
    </row>
    <row r="250" spans="1:7" x14ac:dyDescent="0.25">
      <c r="A250" t="s">
        <v>27</v>
      </c>
      <c r="B250" t="str">
        <f t="shared" si="19"/>
        <v>D</v>
      </c>
      <c r="C250" t="str">
        <f t="shared" si="20"/>
        <v>Disc</v>
      </c>
      <c r="D250" s="1">
        <v>7.8E-2</v>
      </c>
      <c r="E250" s="1">
        <v>3</v>
      </c>
      <c r="F250" s="2">
        <v>700</v>
      </c>
      <c r="G250" s="9">
        <v>28</v>
      </c>
    </row>
    <row r="251" spans="1:7" x14ac:dyDescent="0.25">
      <c r="A251" t="s">
        <v>27</v>
      </c>
      <c r="B251" t="str">
        <f t="shared" si="19"/>
        <v>D</v>
      </c>
      <c r="C251" t="str">
        <f t="shared" si="20"/>
        <v>Disc</v>
      </c>
      <c r="D251" s="1">
        <v>7.8E-2</v>
      </c>
      <c r="E251" s="1">
        <v>3</v>
      </c>
      <c r="F251" s="2">
        <v>1100</v>
      </c>
      <c r="G251" s="9">
        <v>38</v>
      </c>
    </row>
    <row r="252" spans="1:7" x14ac:dyDescent="0.25">
      <c r="A252" t="s">
        <v>27</v>
      </c>
      <c r="B252" t="str">
        <f t="shared" si="19"/>
        <v>D</v>
      </c>
      <c r="C252" t="str">
        <f t="shared" si="20"/>
        <v>Disc</v>
      </c>
      <c r="D252" s="1">
        <v>7.8E-2</v>
      </c>
      <c r="E252" s="1">
        <v>3</v>
      </c>
      <c r="F252" s="2">
        <v>1200</v>
      </c>
      <c r="G252" s="9">
        <v>41</v>
      </c>
    </row>
    <row r="253" spans="1:7" x14ac:dyDescent="0.25">
      <c r="A253" t="s">
        <v>27</v>
      </c>
      <c r="B253" t="str">
        <f t="shared" si="19"/>
        <v>D</v>
      </c>
      <c r="C253" t="str">
        <f t="shared" si="20"/>
        <v>Disc</v>
      </c>
      <c r="D253" s="1">
        <v>7.8E-2</v>
      </c>
      <c r="E253" s="1">
        <v>3</v>
      </c>
      <c r="F253" s="2">
        <v>100</v>
      </c>
      <c r="G253" s="9">
        <v>12.5</v>
      </c>
    </row>
    <row r="254" spans="1:7" x14ac:dyDescent="0.25">
      <c r="A254" t="s">
        <v>27</v>
      </c>
      <c r="B254" t="str">
        <f t="shared" si="19"/>
        <v>D</v>
      </c>
      <c r="C254" t="str">
        <f t="shared" si="20"/>
        <v>Disc</v>
      </c>
      <c r="D254" s="1">
        <v>7.8E-2</v>
      </c>
      <c r="E254" s="1">
        <v>3</v>
      </c>
      <c r="F254" s="2">
        <v>200</v>
      </c>
      <c r="G254" s="9">
        <v>14.75</v>
      </c>
    </row>
    <row r="255" spans="1:7" x14ac:dyDescent="0.25">
      <c r="A255" t="s">
        <v>27</v>
      </c>
      <c r="B255" t="str">
        <f t="shared" si="19"/>
        <v>D</v>
      </c>
      <c r="C255" t="str">
        <f t="shared" si="20"/>
        <v>Disc</v>
      </c>
      <c r="D255" s="1">
        <v>7.8E-2</v>
      </c>
      <c r="E255" s="1">
        <v>3</v>
      </c>
      <c r="F255" s="2">
        <v>300</v>
      </c>
      <c r="G255" s="9">
        <v>17</v>
      </c>
    </row>
    <row r="256" spans="1:7" x14ac:dyDescent="0.25">
      <c r="A256" t="s">
        <v>27</v>
      </c>
      <c r="B256" t="str">
        <f t="shared" si="19"/>
        <v>D</v>
      </c>
      <c r="C256" t="str">
        <f t="shared" si="20"/>
        <v>Disc</v>
      </c>
      <c r="D256" s="1">
        <v>7.8E-2</v>
      </c>
      <c r="E256" s="1">
        <v>3</v>
      </c>
      <c r="F256" s="2">
        <v>400</v>
      </c>
      <c r="G256" s="9">
        <v>20</v>
      </c>
    </row>
    <row r="257" spans="1:7" x14ac:dyDescent="0.25">
      <c r="A257" t="s">
        <v>27</v>
      </c>
      <c r="B257" t="str">
        <f t="shared" si="19"/>
        <v>D</v>
      </c>
      <c r="C257" t="str">
        <f t="shared" si="20"/>
        <v>Disc</v>
      </c>
      <c r="D257" s="1">
        <v>7.8E-2</v>
      </c>
      <c r="E257" s="1">
        <v>3</v>
      </c>
      <c r="F257" s="2">
        <v>500</v>
      </c>
      <c r="G257" s="9">
        <v>24</v>
      </c>
    </row>
    <row r="258" spans="1:7" x14ac:dyDescent="0.25">
      <c r="A258" t="s">
        <v>27</v>
      </c>
      <c r="B258" t="str">
        <f t="shared" si="19"/>
        <v>D</v>
      </c>
      <c r="C258" t="str">
        <f t="shared" si="20"/>
        <v>Disc</v>
      </c>
      <c r="D258" s="1">
        <v>7.8E-2</v>
      </c>
      <c r="E258" s="1">
        <v>3</v>
      </c>
      <c r="F258" s="2">
        <v>600</v>
      </c>
      <c r="G258" s="9">
        <v>26.75</v>
      </c>
    </row>
    <row r="259" spans="1:7" x14ac:dyDescent="0.25">
      <c r="A259" t="s">
        <v>27</v>
      </c>
      <c r="B259" t="str">
        <f t="shared" ref="B259:B322" si="24">LEFT(A259,1)</f>
        <v>D</v>
      </c>
      <c r="C259" t="str">
        <f t="shared" ref="C259:C322" si="25">VLOOKUP(B259,$L$3:$M$6,2)</f>
        <v>Disc</v>
      </c>
      <c r="D259" s="1">
        <v>7.8E-2</v>
      </c>
      <c r="E259" s="1">
        <v>3</v>
      </c>
      <c r="F259" s="2">
        <v>700</v>
      </c>
      <c r="G259" s="9">
        <v>28.5</v>
      </c>
    </row>
    <row r="260" spans="1:7" x14ac:dyDescent="0.25">
      <c r="A260" t="s">
        <v>27</v>
      </c>
      <c r="B260" t="str">
        <f t="shared" si="24"/>
        <v>D</v>
      </c>
      <c r="C260" t="str">
        <f t="shared" si="25"/>
        <v>Disc</v>
      </c>
      <c r="D260" s="1">
        <v>7.8E-2</v>
      </c>
      <c r="E260" s="1">
        <v>3</v>
      </c>
      <c r="F260" s="2">
        <v>1100</v>
      </c>
      <c r="G260" s="9">
        <v>37.5</v>
      </c>
    </row>
    <row r="261" spans="1:7" x14ac:dyDescent="0.25">
      <c r="A261" t="s">
        <v>27</v>
      </c>
      <c r="B261" t="str">
        <f t="shared" si="24"/>
        <v>D</v>
      </c>
      <c r="C261" t="str">
        <f t="shared" si="25"/>
        <v>Disc</v>
      </c>
      <c r="D261" s="1">
        <v>7.8E-2</v>
      </c>
      <c r="E261" s="1">
        <v>3</v>
      </c>
      <c r="F261" s="4">
        <v>1200</v>
      </c>
      <c r="G261" s="10">
        <v>40.75</v>
      </c>
    </row>
    <row r="262" spans="1:7" x14ac:dyDescent="0.25">
      <c r="A262" t="s">
        <v>29</v>
      </c>
      <c r="B262" t="str">
        <f t="shared" si="24"/>
        <v>A</v>
      </c>
      <c r="C262" t="str">
        <f t="shared" si="25"/>
        <v>Helix</v>
      </c>
      <c r="D262" s="1">
        <v>0.06</v>
      </c>
      <c r="E262" s="1">
        <v>0</v>
      </c>
      <c r="F262" s="2">
        <v>100</v>
      </c>
      <c r="G262" s="11">
        <v>13.75</v>
      </c>
    </row>
    <row r="263" spans="1:7" x14ac:dyDescent="0.25">
      <c r="A263" t="s">
        <v>29</v>
      </c>
      <c r="B263" t="str">
        <f t="shared" si="24"/>
        <v>A</v>
      </c>
      <c r="C263" t="str">
        <f t="shared" si="25"/>
        <v>Helix</v>
      </c>
      <c r="D263" s="1">
        <v>0.06</v>
      </c>
      <c r="E263" s="1">
        <v>0</v>
      </c>
      <c r="F263" s="2">
        <v>200</v>
      </c>
      <c r="G263" s="11">
        <v>14.75</v>
      </c>
    </row>
    <row r="264" spans="1:7" x14ac:dyDescent="0.25">
      <c r="A264" t="s">
        <v>29</v>
      </c>
      <c r="B264" t="str">
        <f t="shared" si="24"/>
        <v>A</v>
      </c>
      <c r="C264" t="str">
        <f t="shared" si="25"/>
        <v>Helix</v>
      </c>
      <c r="D264" s="1">
        <v>0.06</v>
      </c>
      <c r="E264" s="1">
        <v>0</v>
      </c>
      <c r="F264" s="2">
        <v>300</v>
      </c>
      <c r="G264" s="11">
        <v>16.5</v>
      </c>
    </row>
    <row r="265" spans="1:7" x14ac:dyDescent="0.25">
      <c r="A265" t="s">
        <v>29</v>
      </c>
      <c r="B265" t="str">
        <f t="shared" si="24"/>
        <v>A</v>
      </c>
      <c r="C265" t="str">
        <f t="shared" si="25"/>
        <v>Helix</v>
      </c>
      <c r="D265" s="1">
        <v>0.06</v>
      </c>
      <c r="E265" s="1">
        <v>0</v>
      </c>
      <c r="F265" s="2">
        <v>400</v>
      </c>
      <c r="G265" s="11">
        <v>19</v>
      </c>
    </row>
    <row r="266" spans="1:7" x14ac:dyDescent="0.25">
      <c r="A266" t="s">
        <v>29</v>
      </c>
      <c r="B266" t="str">
        <f t="shared" si="24"/>
        <v>A</v>
      </c>
      <c r="C266" t="str">
        <f t="shared" si="25"/>
        <v>Helix</v>
      </c>
      <c r="D266" s="1">
        <v>0.06</v>
      </c>
      <c r="E266" s="1">
        <v>0</v>
      </c>
      <c r="F266" s="2">
        <v>500</v>
      </c>
      <c r="G266" s="11">
        <v>21</v>
      </c>
    </row>
    <row r="267" spans="1:7" x14ac:dyDescent="0.25">
      <c r="A267" t="s">
        <v>29</v>
      </c>
      <c r="B267" t="str">
        <f t="shared" si="24"/>
        <v>A</v>
      </c>
      <c r="C267" t="str">
        <f t="shared" si="25"/>
        <v>Helix</v>
      </c>
      <c r="D267" s="1">
        <v>0.06</v>
      </c>
      <c r="E267" s="1">
        <v>0</v>
      </c>
      <c r="F267" s="2">
        <v>600</v>
      </c>
      <c r="G267" s="11">
        <v>23.5</v>
      </c>
    </row>
    <row r="268" spans="1:7" x14ac:dyDescent="0.25">
      <c r="A268" t="s">
        <v>29</v>
      </c>
      <c r="B268" t="str">
        <f t="shared" si="24"/>
        <v>A</v>
      </c>
      <c r="C268" t="str">
        <f t="shared" si="25"/>
        <v>Helix</v>
      </c>
      <c r="D268" s="1">
        <v>0.06</v>
      </c>
      <c r="E268" s="1">
        <v>0</v>
      </c>
      <c r="F268" s="2">
        <v>700</v>
      </c>
      <c r="G268" s="11">
        <v>26.5</v>
      </c>
    </row>
    <row r="269" spans="1:7" x14ac:dyDescent="0.25">
      <c r="A269" t="s">
        <v>29</v>
      </c>
      <c r="B269" t="str">
        <f t="shared" si="24"/>
        <v>A</v>
      </c>
      <c r="C269" t="str">
        <f t="shared" si="25"/>
        <v>Helix</v>
      </c>
      <c r="D269" s="1">
        <v>0.06</v>
      </c>
      <c r="E269" s="1">
        <v>0</v>
      </c>
      <c r="F269" s="2">
        <v>1100</v>
      </c>
      <c r="G269" s="11">
        <v>36.75</v>
      </c>
    </row>
    <row r="270" spans="1:7" x14ac:dyDescent="0.25">
      <c r="A270" t="s">
        <v>29</v>
      </c>
      <c r="B270" t="str">
        <f t="shared" si="24"/>
        <v>A</v>
      </c>
      <c r="C270" t="str">
        <f t="shared" si="25"/>
        <v>Helix</v>
      </c>
      <c r="D270" s="1">
        <v>0.06</v>
      </c>
      <c r="E270" s="1">
        <v>0</v>
      </c>
      <c r="F270" s="2">
        <v>1200</v>
      </c>
      <c r="G270" s="11">
        <v>40.5</v>
      </c>
    </row>
    <row r="271" spans="1:7" x14ac:dyDescent="0.25">
      <c r="A271" t="s">
        <v>29</v>
      </c>
      <c r="B271" t="str">
        <f t="shared" si="24"/>
        <v>A</v>
      </c>
      <c r="C271" t="str">
        <f t="shared" si="25"/>
        <v>Helix</v>
      </c>
      <c r="D271" s="1">
        <v>0.06</v>
      </c>
      <c r="E271" s="1">
        <v>0</v>
      </c>
      <c r="F271" s="2">
        <v>1200</v>
      </c>
      <c r="G271" s="11">
        <v>41</v>
      </c>
    </row>
    <row r="272" spans="1:7" x14ac:dyDescent="0.25">
      <c r="A272" t="s">
        <v>29</v>
      </c>
      <c r="B272" t="str">
        <f t="shared" si="24"/>
        <v>A</v>
      </c>
      <c r="C272" t="str">
        <f t="shared" si="25"/>
        <v>Helix</v>
      </c>
      <c r="D272" s="1">
        <v>0.06</v>
      </c>
      <c r="E272" s="1">
        <v>0</v>
      </c>
      <c r="F272" s="2">
        <v>1100</v>
      </c>
      <c r="G272" s="11">
        <v>37.5</v>
      </c>
    </row>
    <row r="273" spans="1:7" x14ac:dyDescent="0.25">
      <c r="A273" t="s">
        <v>29</v>
      </c>
      <c r="B273" t="str">
        <f t="shared" si="24"/>
        <v>A</v>
      </c>
      <c r="C273" t="str">
        <f t="shared" si="25"/>
        <v>Helix</v>
      </c>
      <c r="D273" s="1">
        <v>0.06</v>
      </c>
      <c r="E273" s="1">
        <v>0</v>
      </c>
      <c r="F273" s="2">
        <v>700</v>
      </c>
      <c r="G273" s="11">
        <v>27.5</v>
      </c>
    </row>
    <row r="274" spans="1:7" x14ac:dyDescent="0.25">
      <c r="A274" t="s">
        <v>29</v>
      </c>
      <c r="B274" t="str">
        <f t="shared" si="24"/>
        <v>A</v>
      </c>
      <c r="C274" t="str">
        <f t="shared" si="25"/>
        <v>Helix</v>
      </c>
      <c r="D274" s="1">
        <v>0.06</v>
      </c>
      <c r="E274" s="1">
        <v>0</v>
      </c>
      <c r="F274" s="2">
        <v>600</v>
      </c>
      <c r="G274" s="11">
        <v>24</v>
      </c>
    </row>
    <row r="275" spans="1:7" x14ac:dyDescent="0.25">
      <c r="A275" t="s">
        <v>29</v>
      </c>
      <c r="B275" t="str">
        <f t="shared" si="24"/>
        <v>A</v>
      </c>
      <c r="C275" t="str">
        <f t="shared" si="25"/>
        <v>Helix</v>
      </c>
      <c r="D275" s="1">
        <v>0.06</v>
      </c>
      <c r="E275" s="1">
        <v>0</v>
      </c>
      <c r="F275" s="2">
        <v>500</v>
      </c>
      <c r="G275" s="11">
        <v>22.5</v>
      </c>
    </row>
    <row r="276" spans="1:7" x14ac:dyDescent="0.25">
      <c r="A276" t="s">
        <v>29</v>
      </c>
      <c r="B276" t="str">
        <f t="shared" si="24"/>
        <v>A</v>
      </c>
      <c r="C276" t="str">
        <f t="shared" si="25"/>
        <v>Helix</v>
      </c>
      <c r="D276" s="1">
        <v>0.06</v>
      </c>
      <c r="E276" s="1">
        <v>0</v>
      </c>
      <c r="F276" s="2">
        <v>400</v>
      </c>
      <c r="G276" s="11">
        <v>19.5</v>
      </c>
    </row>
    <row r="277" spans="1:7" x14ac:dyDescent="0.25">
      <c r="A277" t="s">
        <v>29</v>
      </c>
      <c r="B277" t="str">
        <f t="shared" si="24"/>
        <v>A</v>
      </c>
      <c r="C277" t="str">
        <f t="shared" si="25"/>
        <v>Helix</v>
      </c>
      <c r="D277" s="1">
        <v>0.06</v>
      </c>
      <c r="E277" s="1">
        <v>0</v>
      </c>
      <c r="F277" s="2">
        <v>300</v>
      </c>
      <c r="G277" s="11">
        <v>17.5</v>
      </c>
    </row>
    <row r="278" spans="1:7" x14ac:dyDescent="0.25">
      <c r="A278" t="s">
        <v>29</v>
      </c>
      <c r="B278" t="str">
        <f t="shared" si="24"/>
        <v>A</v>
      </c>
      <c r="C278" t="str">
        <f t="shared" si="25"/>
        <v>Helix</v>
      </c>
      <c r="D278" s="1">
        <v>0.06</v>
      </c>
      <c r="E278" s="1">
        <v>0</v>
      </c>
      <c r="F278" s="2">
        <v>200</v>
      </c>
      <c r="G278" s="11">
        <v>15.75</v>
      </c>
    </row>
    <row r="279" spans="1:7" x14ac:dyDescent="0.25">
      <c r="A279" t="s">
        <v>29</v>
      </c>
      <c r="B279" t="str">
        <f t="shared" si="24"/>
        <v>A</v>
      </c>
      <c r="C279" t="str">
        <f t="shared" si="25"/>
        <v>Helix</v>
      </c>
      <c r="D279" s="1">
        <v>0.06</v>
      </c>
      <c r="E279" s="1">
        <v>0</v>
      </c>
      <c r="F279" s="4">
        <v>100</v>
      </c>
      <c r="G279" s="12">
        <v>14.5</v>
      </c>
    </row>
    <row r="280" spans="1:7" x14ac:dyDescent="0.25">
      <c r="A280" t="s">
        <v>30</v>
      </c>
      <c r="B280" t="str">
        <f t="shared" si="24"/>
        <v>A</v>
      </c>
      <c r="C280" t="str">
        <f t="shared" si="25"/>
        <v>Helix</v>
      </c>
      <c r="D280" s="1">
        <v>0.06</v>
      </c>
      <c r="E280" s="1">
        <v>3</v>
      </c>
      <c r="F280" s="2">
        <v>100</v>
      </c>
      <c r="G280" s="7">
        <v>13.5</v>
      </c>
    </row>
    <row r="281" spans="1:7" x14ac:dyDescent="0.25">
      <c r="A281" t="s">
        <v>30</v>
      </c>
      <c r="B281" t="str">
        <f t="shared" si="24"/>
        <v>A</v>
      </c>
      <c r="C281" t="str">
        <f t="shared" si="25"/>
        <v>Helix</v>
      </c>
      <c r="D281" s="1">
        <v>0.06</v>
      </c>
      <c r="E281" s="1">
        <v>3</v>
      </c>
      <c r="F281" s="2">
        <v>200</v>
      </c>
      <c r="G281" s="7">
        <v>15.5</v>
      </c>
    </row>
    <row r="282" spans="1:7" x14ac:dyDescent="0.25">
      <c r="A282" t="s">
        <v>30</v>
      </c>
      <c r="B282" t="str">
        <f t="shared" si="24"/>
        <v>A</v>
      </c>
      <c r="C282" t="str">
        <f t="shared" si="25"/>
        <v>Helix</v>
      </c>
      <c r="D282" s="1">
        <v>0.06</v>
      </c>
      <c r="E282" s="1">
        <v>3</v>
      </c>
      <c r="F282" s="2">
        <v>300</v>
      </c>
      <c r="G282" s="7">
        <v>17.5</v>
      </c>
    </row>
    <row r="283" spans="1:7" x14ac:dyDescent="0.25">
      <c r="A283" t="s">
        <v>30</v>
      </c>
      <c r="B283" t="str">
        <f t="shared" si="24"/>
        <v>A</v>
      </c>
      <c r="C283" t="str">
        <f t="shared" si="25"/>
        <v>Helix</v>
      </c>
      <c r="D283" s="1">
        <v>0.06</v>
      </c>
      <c r="E283" s="1">
        <v>3</v>
      </c>
      <c r="F283" s="2">
        <v>400</v>
      </c>
      <c r="G283" s="7">
        <v>19.5</v>
      </c>
    </row>
    <row r="284" spans="1:7" x14ac:dyDescent="0.25">
      <c r="A284" t="s">
        <v>30</v>
      </c>
      <c r="B284" t="str">
        <f t="shared" si="24"/>
        <v>A</v>
      </c>
      <c r="C284" t="str">
        <f t="shared" si="25"/>
        <v>Helix</v>
      </c>
      <c r="D284" s="1">
        <v>0.06</v>
      </c>
      <c r="E284" s="1">
        <v>3</v>
      </c>
      <c r="F284" s="2">
        <v>500</v>
      </c>
      <c r="G284" s="7">
        <v>21.5</v>
      </c>
    </row>
    <row r="285" spans="1:7" x14ac:dyDescent="0.25">
      <c r="A285" t="s">
        <v>30</v>
      </c>
      <c r="B285" t="str">
        <f t="shared" si="24"/>
        <v>A</v>
      </c>
      <c r="C285" t="str">
        <f t="shared" si="25"/>
        <v>Helix</v>
      </c>
      <c r="D285" s="1">
        <v>0.06</v>
      </c>
      <c r="E285" s="1">
        <v>3</v>
      </c>
      <c r="F285" s="2">
        <v>600</v>
      </c>
      <c r="G285" s="7">
        <v>24</v>
      </c>
    </row>
    <row r="286" spans="1:7" x14ac:dyDescent="0.25">
      <c r="A286" t="s">
        <v>30</v>
      </c>
      <c r="B286" t="str">
        <f t="shared" si="24"/>
        <v>A</v>
      </c>
      <c r="C286" t="str">
        <f t="shared" si="25"/>
        <v>Helix</v>
      </c>
      <c r="D286" s="1">
        <v>0.06</v>
      </c>
      <c r="E286" s="1">
        <v>3</v>
      </c>
      <c r="F286" s="2">
        <v>700</v>
      </c>
      <c r="G286" s="7">
        <v>26.75</v>
      </c>
    </row>
    <row r="287" spans="1:7" x14ac:dyDescent="0.25">
      <c r="A287" t="s">
        <v>30</v>
      </c>
      <c r="B287" t="str">
        <f t="shared" si="24"/>
        <v>A</v>
      </c>
      <c r="C287" t="str">
        <f t="shared" si="25"/>
        <v>Helix</v>
      </c>
      <c r="D287" s="1">
        <v>0.06</v>
      </c>
      <c r="E287" s="1">
        <v>3</v>
      </c>
      <c r="F287" s="2">
        <v>1100</v>
      </c>
      <c r="G287" s="7">
        <v>40</v>
      </c>
    </row>
    <row r="288" spans="1:7" x14ac:dyDescent="0.25">
      <c r="A288" t="s">
        <v>30</v>
      </c>
      <c r="B288" t="str">
        <f t="shared" si="24"/>
        <v>A</v>
      </c>
      <c r="C288" t="str">
        <f t="shared" si="25"/>
        <v>Helix</v>
      </c>
      <c r="D288" s="1">
        <v>0.06</v>
      </c>
      <c r="E288" s="1">
        <v>3</v>
      </c>
      <c r="F288" s="2">
        <v>1200</v>
      </c>
      <c r="G288" s="7">
        <v>43.5</v>
      </c>
    </row>
    <row r="289" spans="1:7" x14ac:dyDescent="0.25">
      <c r="A289" t="s">
        <v>30</v>
      </c>
      <c r="B289" t="str">
        <f t="shared" si="24"/>
        <v>A</v>
      </c>
      <c r="C289" t="str">
        <f t="shared" si="25"/>
        <v>Helix</v>
      </c>
      <c r="D289" s="1">
        <v>0.06</v>
      </c>
      <c r="E289" s="1">
        <v>3</v>
      </c>
      <c r="F289" s="2">
        <v>1200</v>
      </c>
      <c r="G289" s="7">
        <v>44</v>
      </c>
    </row>
    <row r="290" spans="1:7" x14ac:dyDescent="0.25">
      <c r="A290" t="s">
        <v>30</v>
      </c>
      <c r="B290" t="str">
        <f t="shared" si="24"/>
        <v>A</v>
      </c>
      <c r="C290" t="str">
        <f t="shared" si="25"/>
        <v>Helix</v>
      </c>
      <c r="D290" s="1">
        <v>0.06</v>
      </c>
      <c r="E290" s="1">
        <v>3</v>
      </c>
      <c r="F290" s="2">
        <v>1100</v>
      </c>
      <c r="G290" s="7">
        <v>40.5</v>
      </c>
    </row>
    <row r="291" spans="1:7" x14ac:dyDescent="0.25">
      <c r="A291" t="s">
        <v>30</v>
      </c>
      <c r="B291" t="str">
        <f t="shared" si="24"/>
        <v>A</v>
      </c>
      <c r="C291" t="str">
        <f t="shared" si="25"/>
        <v>Helix</v>
      </c>
      <c r="D291" s="1">
        <v>0.06</v>
      </c>
      <c r="E291" s="1">
        <v>3</v>
      </c>
      <c r="F291" s="2">
        <v>700</v>
      </c>
      <c r="G291" s="7">
        <v>27.5</v>
      </c>
    </row>
    <row r="292" spans="1:7" x14ac:dyDescent="0.25">
      <c r="A292" t="s">
        <v>30</v>
      </c>
      <c r="B292" t="str">
        <f t="shared" si="24"/>
        <v>A</v>
      </c>
      <c r="C292" t="str">
        <f t="shared" si="25"/>
        <v>Helix</v>
      </c>
      <c r="D292" s="1">
        <v>0.06</v>
      </c>
      <c r="E292" s="1">
        <v>3</v>
      </c>
      <c r="F292" s="2">
        <v>600</v>
      </c>
      <c r="G292" s="7">
        <v>24.5</v>
      </c>
    </row>
    <row r="293" spans="1:7" x14ac:dyDescent="0.25">
      <c r="A293" t="s">
        <v>30</v>
      </c>
      <c r="B293" t="str">
        <f t="shared" si="24"/>
        <v>A</v>
      </c>
      <c r="C293" t="str">
        <f t="shared" si="25"/>
        <v>Helix</v>
      </c>
      <c r="D293" s="1">
        <v>0.06</v>
      </c>
      <c r="E293" s="1">
        <v>3</v>
      </c>
      <c r="F293" s="2">
        <v>500</v>
      </c>
      <c r="G293" s="7">
        <v>22</v>
      </c>
    </row>
    <row r="294" spans="1:7" x14ac:dyDescent="0.25">
      <c r="A294" t="s">
        <v>30</v>
      </c>
      <c r="B294" t="str">
        <f t="shared" si="24"/>
        <v>A</v>
      </c>
      <c r="C294" t="str">
        <f t="shared" si="25"/>
        <v>Helix</v>
      </c>
      <c r="D294" s="1">
        <v>0.06</v>
      </c>
      <c r="E294" s="1">
        <v>3</v>
      </c>
      <c r="F294" s="2">
        <v>400</v>
      </c>
      <c r="G294" s="7">
        <v>20</v>
      </c>
    </row>
    <row r="295" spans="1:7" x14ac:dyDescent="0.25">
      <c r="A295" t="s">
        <v>30</v>
      </c>
      <c r="B295" t="str">
        <f t="shared" si="24"/>
        <v>A</v>
      </c>
      <c r="C295" t="str">
        <f t="shared" si="25"/>
        <v>Helix</v>
      </c>
      <c r="D295" s="1">
        <v>0.06</v>
      </c>
      <c r="E295" s="1">
        <v>3</v>
      </c>
      <c r="F295" s="2">
        <v>300</v>
      </c>
      <c r="G295" s="7">
        <v>18.5</v>
      </c>
    </row>
    <row r="296" spans="1:7" x14ac:dyDescent="0.25">
      <c r="A296" t="s">
        <v>30</v>
      </c>
      <c r="B296" t="str">
        <f t="shared" si="24"/>
        <v>A</v>
      </c>
      <c r="C296" t="str">
        <f t="shared" si="25"/>
        <v>Helix</v>
      </c>
      <c r="D296" s="1">
        <v>0.06</v>
      </c>
      <c r="E296" s="1">
        <v>3</v>
      </c>
      <c r="F296" s="2">
        <v>200</v>
      </c>
      <c r="G296" s="7">
        <v>15.75</v>
      </c>
    </row>
    <row r="297" spans="1:7" x14ac:dyDescent="0.25">
      <c r="A297" t="s">
        <v>30</v>
      </c>
      <c r="B297" t="str">
        <f t="shared" si="24"/>
        <v>A</v>
      </c>
      <c r="C297" t="str">
        <f t="shared" si="25"/>
        <v>Helix</v>
      </c>
      <c r="D297" s="1">
        <v>0.06</v>
      </c>
      <c r="E297" s="1">
        <v>3</v>
      </c>
      <c r="F297" s="4">
        <v>100</v>
      </c>
      <c r="G297" s="8">
        <v>14</v>
      </c>
    </row>
    <row r="298" spans="1:7" x14ac:dyDescent="0.25">
      <c r="A298" t="s">
        <v>31</v>
      </c>
      <c r="B298" t="str">
        <f t="shared" si="24"/>
        <v>B</v>
      </c>
      <c r="C298" t="str">
        <f t="shared" si="25"/>
        <v>Turbina</v>
      </c>
      <c r="D298" s="1">
        <v>4.4999999999999998E-2</v>
      </c>
      <c r="E298" s="1">
        <v>0</v>
      </c>
      <c r="F298" s="2">
        <v>100</v>
      </c>
      <c r="G298" s="11">
        <v>12</v>
      </c>
    </row>
    <row r="299" spans="1:7" x14ac:dyDescent="0.25">
      <c r="A299" t="s">
        <v>31</v>
      </c>
      <c r="B299" t="str">
        <f t="shared" si="24"/>
        <v>B</v>
      </c>
      <c r="C299" t="str">
        <f t="shared" si="25"/>
        <v>Turbina</v>
      </c>
      <c r="D299" s="1">
        <v>4.4999999999999998E-2</v>
      </c>
      <c r="E299" s="1">
        <v>0</v>
      </c>
      <c r="F299" s="2">
        <f>F298+100</f>
        <v>200</v>
      </c>
      <c r="G299" s="11">
        <v>14</v>
      </c>
    </row>
    <row r="300" spans="1:7" x14ac:dyDescent="0.25">
      <c r="A300" t="s">
        <v>31</v>
      </c>
      <c r="B300" t="str">
        <f t="shared" si="24"/>
        <v>B</v>
      </c>
      <c r="C300" t="str">
        <f t="shared" si="25"/>
        <v>Turbina</v>
      </c>
      <c r="D300" s="1">
        <v>4.4999999999999998E-2</v>
      </c>
      <c r="E300" s="1">
        <v>0</v>
      </c>
      <c r="F300" s="2">
        <f>F299+100</f>
        <v>300</v>
      </c>
      <c r="G300" s="11">
        <v>16</v>
      </c>
    </row>
    <row r="301" spans="1:7" x14ac:dyDescent="0.25">
      <c r="A301" t="s">
        <v>31</v>
      </c>
      <c r="B301" t="str">
        <f t="shared" si="24"/>
        <v>B</v>
      </c>
      <c r="C301" t="str">
        <f t="shared" si="25"/>
        <v>Turbina</v>
      </c>
      <c r="D301" s="1">
        <v>4.4999999999999998E-2</v>
      </c>
      <c r="E301" s="1">
        <v>0</v>
      </c>
      <c r="F301" s="2">
        <f>F300+100</f>
        <v>400</v>
      </c>
      <c r="G301" s="11">
        <v>17.5</v>
      </c>
    </row>
    <row r="302" spans="1:7" x14ac:dyDescent="0.25">
      <c r="A302" t="s">
        <v>31</v>
      </c>
      <c r="B302" t="str">
        <f t="shared" si="24"/>
        <v>B</v>
      </c>
      <c r="C302" t="str">
        <f t="shared" si="25"/>
        <v>Turbina</v>
      </c>
      <c r="D302" s="1">
        <v>4.4999999999999998E-2</v>
      </c>
      <c r="E302" s="1">
        <v>0</v>
      </c>
      <c r="F302" s="2">
        <f>F301+100</f>
        <v>500</v>
      </c>
      <c r="G302" s="11">
        <v>19.5</v>
      </c>
    </row>
    <row r="303" spans="1:7" x14ac:dyDescent="0.25">
      <c r="A303" t="s">
        <v>31</v>
      </c>
      <c r="B303" t="str">
        <f t="shared" si="24"/>
        <v>B</v>
      </c>
      <c r="C303" t="str">
        <f t="shared" si="25"/>
        <v>Turbina</v>
      </c>
      <c r="D303" s="1">
        <v>4.4999999999999998E-2</v>
      </c>
      <c r="E303" s="1">
        <v>0</v>
      </c>
      <c r="F303" s="2">
        <f>F302+100</f>
        <v>600</v>
      </c>
      <c r="G303" s="11">
        <v>23</v>
      </c>
    </row>
    <row r="304" spans="1:7" x14ac:dyDescent="0.25">
      <c r="A304" t="s">
        <v>31</v>
      </c>
      <c r="B304" t="str">
        <f t="shared" si="24"/>
        <v>B</v>
      </c>
      <c r="C304" t="str">
        <f t="shared" si="25"/>
        <v>Turbina</v>
      </c>
      <c r="D304" s="1">
        <v>4.4999999999999998E-2</v>
      </c>
      <c r="E304" s="1">
        <v>0</v>
      </c>
      <c r="F304" s="2">
        <f>F303+100</f>
        <v>700</v>
      </c>
      <c r="G304" s="11">
        <v>25</v>
      </c>
    </row>
    <row r="305" spans="1:7" x14ac:dyDescent="0.25">
      <c r="A305" t="s">
        <v>31</v>
      </c>
      <c r="B305" t="str">
        <f t="shared" si="24"/>
        <v>B</v>
      </c>
      <c r="C305" t="str">
        <f t="shared" si="25"/>
        <v>Turbina</v>
      </c>
      <c r="D305" s="1">
        <v>4.4999999999999998E-2</v>
      </c>
      <c r="E305" s="1">
        <v>0</v>
      </c>
      <c r="F305" s="2">
        <v>1100</v>
      </c>
      <c r="G305" s="11">
        <v>36</v>
      </c>
    </row>
    <row r="306" spans="1:7" x14ac:dyDescent="0.25">
      <c r="A306" t="s">
        <v>31</v>
      </c>
      <c r="B306" t="str">
        <f t="shared" si="24"/>
        <v>B</v>
      </c>
      <c r="C306" t="str">
        <f t="shared" si="25"/>
        <v>Turbina</v>
      </c>
      <c r="D306" s="1">
        <v>4.4999999999999998E-2</v>
      </c>
      <c r="E306" s="1">
        <v>0</v>
      </c>
      <c r="F306" s="2">
        <f>F305+100</f>
        <v>1200</v>
      </c>
      <c r="G306" s="11">
        <v>37.5</v>
      </c>
    </row>
    <row r="307" spans="1:7" x14ac:dyDescent="0.25">
      <c r="A307" t="s">
        <v>31</v>
      </c>
      <c r="B307" t="str">
        <f t="shared" si="24"/>
        <v>B</v>
      </c>
      <c r="C307" t="str">
        <f t="shared" si="25"/>
        <v>Turbina</v>
      </c>
      <c r="D307" s="1">
        <v>4.4999999999999998E-2</v>
      </c>
      <c r="E307" s="1">
        <v>0</v>
      </c>
      <c r="F307" s="2">
        <v>1200</v>
      </c>
      <c r="G307" s="11">
        <v>38</v>
      </c>
    </row>
    <row r="308" spans="1:7" x14ac:dyDescent="0.25">
      <c r="A308" t="s">
        <v>31</v>
      </c>
      <c r="B308" t="str">
        <f t="shared" si="24"/>
        <v>B</v>
      </c>
      <c r="C308" t="str">
        <f t="shared" si="25"/>
        <v>Turbina</v>
      </c>
      <c r="D308" s="1">
        <v>4.4999999999999998E-2</v>
      </c>
      <c r="E308" s="1">
        <v>0</v>
      </c>
      <c r="F308" s="2">
        <v>1100</v>
      </c>
      <c r="G308" s="11">
        <v>37</v>
      </c>
    </row>
    <row r="309" spans="1:7" x14ac:dyDescent="0.25">
      <c r="A309" t="s">
        <v>31</v>
      </c>
      <c r="B309" t="str">
        <f t="shared" si="24"/>
        <v>B</v>
      </c>
      <c r="C309" t="str">
        <f t="shared" si="25"/>
        <v>Turbina</v>
      </c>
      <c r="D309" s="1">
        <v>4.4999999999999998E-2</v>
      </c>
      <c r="E309" s="1">
        <v>0</v>
      </c>
      <c r="F309" s="2">
        <v>700</v>
      </c>
      <c r="G309" s="11">
        <v>25.5</v>
      </c>
    </row>
    <row r="310" spans="1:7" x14ac:dyDescent="0.25">
      <c r="A310" t="s">
        <v>31</v>
      </c>
      <c r="B310" t="str">
        <f t="shared" si="24"/>
        <v>B</v>
      </c>
      <c r="C310" t="str">
        <f t="shared" si="25"/>
        <v>Turbina</v>
      </c>
      <c r="D310" s="1">
        <v>4.4999999999999998E-2</v>
      </c>
      <c r="E310" s="1">
        <v>0</v>
      </c>
      <c r="F310" s="2">
        <f>F309-100</f>
        <v>600</v>
      </c>
      <c r="G310" s="11">
        <v>22.5</v>
      </c>
    </row>
    <row r="311" spans="1:7" x14ac:dyDescent="0.25">
      <c r="A311" t="s">
        <v>31</v>
      </c>
      <c r="B311" t="str">
        <f t="shared" si="24"/>
        <v>B</v>
      </c>
      <c r="C311" t="str">
        <f t="shared" si="25"/>
        <v>Turbina</v>
      </c>
      <c r="D311" s="1">
        <v>4.4999999999999998E-2</v>
      </c>
      <c r="E311" s="1">
        <v>0</v>
      </c>
      <c r="F311" s="2">
        <f>F310-100</f>
        <v>500</v>
      </c>
      <c r="G311" s="11">
        <v>20.5</v>
      </c>
    </row>
    <row r="312" spans="1:7" x14ac:dyDescent="0.25">
      <c r="A312" t="s">
        <v>31</v>
      </c>
      <c r="B312" t="str">
        <f t="shared" si="24"/>
        <v>B</v>
      </c>
      <c r="C312" t="str">
        <f t="shared" si="25"/>
        <v>Turbina</v>
      </c>
      <c r="D312" s="1">
        <v>4.4999999999999998E-2</v>
      </c>
      <c r="E312" s="1">
        <v>0</v>
      </c>
      <c r="F312" s="2">
        <f>F311-100</f>
        <v>400</v>
      </c>
      <c r="G312" s="11">
        <v>18.5</v>
      </c>
    </row>
    <row r="313" spans="1:7" x14ac:dyDescent="0.25">
      <c r="A313" t="s">
        <v>31</v>
      </c>
      <c r="B313" t="str">
        <f t="shared" si="24"/>
        <v>B</v>
      </c>
      <c r="C313" t="str">
        <f t="shared" si="25"/>
        <v>Turbina</v>
      </c>
      <c r="D313" s="1">
        <v>4.4999999999999998E-2</v>
      </c>
      <c r="E313" s="1">
        <v>0</v>
      </c>
      <c r="F313" s="2">
        <f>F312-100</f>
        <v>300</v>
      </c>
      <c r="G313" s="11">
        <v>16.5</v>
      </c>
    </row>
    <row r="314" spans="1:7" x14ac:dyDescent="0.25">
      <c r="A314" t="s">
        <v>31</v>
      </c>
      <c r="B314" t="str">
        <f t="shared" si="24"/>
        <v>B</v>
      </c>
      <c r="C314" t="str">
        <f t="shared" si="25"/>
        <v>Turbina</v>
      </c>
      <c r="D314" s="1">
        <v>4.4999999999999998E-2</v>
      </c>
      <c r="E314" s="1">
        <v>0</v>
      </c>
      <c r="F314" s="2">
        <f>F313-100</f>
        <v>200</v>
      </c>
      <c r="G314" s="11">
        <v>15</v>
      </c>
    </row>
    <row r="315" spans="1:7" x14ac:dyDescent="0.25">
      <c r="A315" t="s">
        <v>31</v>
      </c>
      <c r="B315" t="str">
        <f t="shared" si="24"/>
        <v>B</v>
      </c>
      <c r="C315" t="str">
        <f t="shared" si="25"/>
        <v>Turbina</v>
      </c>
      <c r="D315" s="1">
        <v>4.4999999999999998E-2</v>
      </c>
      <c r="E315" s="1">
        <v>0</v>
      </c>
      <c r="F315" s="4">
        <f>F314-100</f>
        <v>100</v>
      </c>
      <c r="G315" s="12">
        <v>13</v>
      </c>
    </row>
    <row r="316" spans="1:7" x14ac:dyDescent="0.25">
      <c r="A316" t="s">
        <v>32</v>
      </c>
      <c r="B316" t="str">
        <f t="shared" si="24"/>
        <v>B</v>
      </c>
      <c r="C316" t="str">
        <f t="shared" si="25"/>
        <v>Turbina</v>
      </c>
      <c r="D316" s="1">
        <v>4.4999999999999998E-2</v>
      </c>
      <c r="E316" s="1">
        <v>0</v>
      </c>
      <c r="F316" s="2">
        <v>100</v>
      </c>
      <c r="G316" s="9">
        <v>14.5</v>
      </c>
    </row>
    <row r="317" spans="1:7" x14ac:dyDescent="0.25">
      <c r="A317" t="s">
        <v>32</v>
      </c>
      <c r="B317" t="str">
        <f t="shared" si="24"/>
        <v>B</v>
      </c>
      <c r="C317" t="str">
        <f t="shared" si="25"/>
        <v>Turbina</v>
      </c>
      <c r="D317" s="1">
        <v>4.4999999999999998E-2</v>
      </c>
      <c r="E317" s="1">
        <v>0</v>
      </c>
      <c r="F317" s="2">
        <f>F316+100</f>
        <v>200</v>
      </c>
      <c r="G317" s="9">
        <v>15.75</v>
      </c>
    </row>
    <row r="318" spans="1:7" x14ac:dyDescent="0.25">
      <c r="A318" t="s">
        <v>32</v>
      </c>
      <c r="B318" t="str">
        <f t="shared" si="24"/>
        <v>B</v>
      </c>
      <c r="C318" t="str">
        <f t="shared" si="25"/>
        <v>Turbina</v>
      </c>
      <c r="D318" s="1">
        <v>4.4999999999999998E-2</v>
      </c>
      <c r="E318" s="1">
        <v>0</v>
      </c>
      <c r="F318" s="2">
        <f>F317+100</f>
        <v>300</v>
      </c>
      <c r="G318" s="9">
        <v>17</v>
      </c>
    </row>
    <row r="319" spans="1:7" x14ac:dyDescent="0.25">
      <c r="A319" t="s">
        <v>32</v>
      </c>
      <c r="B319" t="str">
        <f t="shared" si="24"/>
        <v>B</v>
      </c>
      <c r="C319" t="str">
        <f t="shared" si="25"/>
        <v>Turbina</v>
      </c>
      <c r="D319" s="1">
        <v>4.4999999999999998E-2</v>
      </c>
      <c r="E319" s="1">
        <v>0</v>
      </c>
      <c r="F319" s="2">
        <f>F318+100</f>
        <v>400</v>
      </c>
      <c r="G319" s="9">
        <v>19</v>
      </c>
    </row>
    <row r="320" spans="1:7" x14ac:dyDescent="0.25">
      <c r="A320" t="s">
        <v>32</v>
      </c>
      <c r="B320" t="str">
        <f t="shared" si="24"/>
        <v>B</v>
      </c>
      <c r="C320" t="str">
        <f t="shared" si="25"/>
        <v>Turbina</v>
      </c>
      <c r="D320" s="1">
        <v>4.4999999999999998E-2</v>
      </c>
      <c r="E320" s="1">
        <v>0</v>
      </c>
      <c r="F320" s="2">
        <f>F319+100</f>
        <v>500</v>
      </c>
      <c r="G320" s="9">
        <v>21.5</v>
      </c>
    </row>
    <row r="321" spans="1:7" x14ac:dyDescent="0.25">
      <c r="A321" t="s">
        <v>32</v>
      </c>
      <c r="B321" t="str">
        <f t="shared" si="24"/>
        <v>B</v>
      </c>
      <c r="C321" t="str">
        <f t="shared" si="25"/>
        <v>Turbina</v>
      </c>
      <c r="D321" s="1">
        <v>4.4999999999999998E-2</v>
      </c>
      <c r="E321" s="1">
        <v>0</v>
      </c>
      <c r="F321" s="2">
        <f>F320+100</f>
        <v>600</v>
      </c>
      <c r="G321" s="9">
        <v>23.75</v>
      </c>
    </row>
    <row r="322" spans="1:7" x14ac:dyDescent="0.25">
      <c r="A322" t="s">
        <v>32</v>
      </c>
      <c r="B322" t="str">
        <f t="shared" si="24"/>
        <v>B</v>
      </c>
      <c r="C322" t="str">
        <f t="shared" si="25"/>
        <v>Turbina</v>
      </c>
      <c r="D322" s="1">
        <v>4.4999999999999998E-2</v>
      </c>
      <c r="E322" s="1">
        <v>0</v>
      </c>
      <c r="F322" s="2">
        <f>F321+100</f>
        <v>700</v>
      </c>
      <c r="G322" s="9">
        <v>26.5</v>
      </c>
    </row>
    <row r="323" spans="1:7" x14ac:dyDescent="0.25">
      <c r="A323" t="s">
        <v>32</v>
      </c>
      <c r="B323" t="str">
        <f t="shared" ref="B323:B386" si="26">LEFT(A323,1)</f>
        <v>B</v>
      </c>
      <c r="C323" t="str">
        <f t="shared" ref="C323:C386" si="27">VLOOKUP(B323,$L$3:$M$6,2)</f>
        <v>Turbina</v>
      </c>
      <c r="D323" s="1">
        <v>4.4999999999999998E-2</v>
      </c>
      <c r="E323" s="1">
        <v>0</v>
      </c>
      <c r="F323" s="2">
        <v>1100</v>
      </c>
      <c r="G323" s="9">
        <v>36.75</v>
      </c>
    </row>
    <row r="324" spans="1:7" x14ac:dyDescent="0.25">
      <c r="A324" t="s">
        <v>32</v>
      </c>
      <c r="B324" t="str">
        <f t="shared" si="26"/>
        <v>B</v>
      </c>
      <c r="C324" t="str">
        <f t="shared" si="27"/>
        <v>Turbina</v>
      </c>
      <c r="D324" s="1">
        <v>4.4999999999999998E-2</v>
      </c>
      <c r="E324" s="1">
        <v>0</v>
      </c>
      <c r="F324" s="2">
        <f>F323+100</f>
        <v>1200</v>
      </c>
      <c r="G324" s="9">
        <v>42</v>
      </c>
    </row>
    <row r="325" spans="1:7" x14ac:dyDescent="0.25">
      <c r="A325" t="s">
        <v>32</v>
      </c>
      <c r="B325" t="str">
        <f t="shared" si="26"/>
        <v>B</v>
      </c>
      <c r="C325" t="str">
        <f t="shared" si="27"/>
        <v>Turbina</v>
      </c>
      <c r="D325" s="1">
        <v>4.4999999999999998E-2</v>
      </c>
      <c r="E325" s="1">
        <v>0</v>
      </c>
      <c r="F325" s="2">
        <v>1200</v>
      </c>
      <c r="G325" s="7">
        <v>41.75</v>
      </c>
    </row>
    <row r="326" spans="1:7" x14ac:dyDescent="0.25">
      <c r="A326" t="s">
        <v>32</v>
      </c>
      <c r="B326" t="str">
        <f t="shared" si="26"/>
        <v>B</v>
      </c>
      <c r="C326" t="str">
        <f t="shared" si="27"/>
        <v>Turbina</v>
      </c>
      <c r="D326" s="1">
        <v>4.4999999999999998E-2</v>
      </c>
      <c r="E326" s="1">
        <v>0</v>
      </c>
      <c r="F326" s="2">
        <v>1100</v>
      </c>
      <c r="G326" s="7">
        <v>37</v>
      </c>
    </row>
    <row r="327" spans="1:7" x14ac:dyDescent="0.25">
      <c r="A327" t="s">
        <v>32</v>
      </c>
      <c r="B327" t="str">
        <f t="shared" si="26"/>
        <v>B</v>
      </c>
      <c r="C327" t="str">
        <f t="shared" si="27"/>
        <v>Turbina</v>
      </c>
      <c r="D327" s="1">
        <v>4.4999999999999998E-2</v>
      </c>
      <c r="E327" s="1">
        <v>0</v>
      </c>
      <c r="F327" s="4">
        <v>700</v>
      </c>
      <c r="G327" s="8">
        <v>26.75</v>
      </c>
    </row>
    <row r="328" spans="1:7" x14ac:dyDescent="0.25">
      <c r="A328" t="s">
        <v>32</v>
      </c>
      <c r="B328" t="str">
        <f t="shared" si="26"/>
        <v>B</v>
      </c>
      <c r="C328" t="str">
        <f t="shared" si="27"/>
        <v>Turbina</v>
      </c>
      <c r="D328" s="1">
        <v>4.4999999999999998E-2</v>
      </c>
      <c r="E328" s="1">
        <v>0</v>
      </c>
      <c r="F328" s="2">
        <f>F327-100</f>
        <v>600</v>
      </c>
      <c r="G328" s="7">
        <v>24</v>
      </c>
    </row>
    <row r="329" spans="1:7" x14ac:dyDescent="0.25">
      <c r="A329" t="s">
        <v>32</v>
      </c>
      <c r="B329" t="str">
        <f t="shared" si="26"/>
        <v>B</v>
      </c>
      <c r="C329" t="str">
        <f t="shared" si="27"/>
        <v>Turbina</v>
      </c>
      <c r="D329" s="1">
        <v>4.4999999999999998E-2</v>
      </c>
      <c r="E329" s="1">
        <v>0</v>
      </c>
      <c r="F329" s="2">
        <f>F328-100</f>
        <v>500</v>
      </c>
      <c r="G329" s="7">
        <v>22</v>
      </c>
    </row>
    <row r="330" spans="1:7" x14ac:dyDescent="0.25">
      <c r="A330" t="s">
        <v>32</v>
      </c>
      <c r="B330" t="str">
        <f t="shared" si="26"/>
        <v>B</v>
      </c>
      <c r="C330" t="str">
        <f t="shared" si="27"/>
        <v>Turbina</v>
      </c>
      <c r="D330" s="1">
        <v>4.4999999999999998E-2</v>
      </c>
      <c r="E330" s="1">
        <v>0</v>
      </c>
      <c r="F330" s="2">
        <f>F329-100</f>
        <v>400</v>
      </c>
      <c r="G330" s="7">
        <v>19.5</v>
      </c>
    </row>
    <row r="331" spans="1:7" x14ac:dyDescent="0.25">
      <c r="A331" t="s">
        <v>32</v>
      </c>
      <c r="B331" t="str">
        <f t="shared" si="26"/>
        <v>B</v>
      </c>
      <c r="C331" t="str">
        <f t="shared" si="27"/>
        <v>Turbina</v>
      </c>
      <c r="D331" s="1">
        <v>4.4999999999999998E-2</v>
      </c>
      <c r="E331" s="1">
        <v>0</v>
      </c>
      <c r="F331" s="2">
        <f>F330-100</f>
        <v>300</v>
      </c>
      <c r="G331" s="7">
        <v>17.5</v>
      </c>
    </row>
    <row r="332" spans="1:7" x14ac:dyDescent="0.25">
      <c r="A332" t="s">
        <v>32</v>
      </c>
      <c r="B332" t="str">
        <f t="shared" si="26"/>
        <v>B</v>
      </c>
      <c r="C332" t="str">
        <f t="shared" si="27"/>
        <v>Turbina</v>
      </c>
      <c r="D332" s="1">
        <v>4.4999999999999998E-2</v>
      </c>
      <c r="E332" s="1">
        <v>0</v>
      </c>
      <c r="F332" s="2">
        <f>F331-100</f>
        <v>200</v>
      </c>
      <c r="G332" s="7">
        <v>15.75</v>
      </c>
    </row>
    <row r="333" spans="1:7" x14ac:dyDescent="0.25">
      <c r="A333" t="s">
        <v>32</v>
      </c>
      <c r="B333" t="str">
        <f t="shared" si="26"/>
        <v>B</v>
      </c>
      <c r="C333" t="str">
        <f t="shared" si="27"/>
        <v>Turbina</v>
      </c>
      <c r="D333" s="1">
        <v>4.4999999999999998E-2</v>
      </c>
      <c r="E333" s="1">
        <v>0</v>
      </c>
      <c r="F333" s="2">
        <f>F332-100</f>
        <v>100</v>
      </c>
      <c r="G333" s="7">
        <v>13.75</v>
      </c>
    </row>
    <row r="334" spans="1:7" x14ac:dyDescent="0.25">
      <c r="A334" t="s">
        <v>33</v>
      </c>
      <c r="B334" t="str">
        <f t="shared" si="26"/>
        <v>B</v>
      </c>
      <c r="C334" t="str">
        <f t="shared" si="27"/>
        <v>Turbina</v>
      </c>
      <c r="D334" s="1">
        <v>4.4999999999999998E-2</v>
      </c>
      <c r="E334" s="1">
        <v>3</v>
      </c>
      <c r="F334" s="2">
        <v>100</v>
      </c>
      <c r="G334" s="11">
        <v>12.75</v>
      </c>
    </row>
    <row r="335" spans="1:7" x14ac:dyDescent="0.25">
      <c r="A335" t="s">
        <v>33</v>
      </c>
      <c r="B335" t="str">
        <f t="shared" si="26"/>
        <v>B</v>
      </c>
      <c r="C335" t="str">
        <f t="shared" si="27"/>
        <v>Turbina</v>
      </c>
      <c r="D335" s="1">
        <v>4.4999999999999998E-2</v>
      </c>
      <c r="E335" s="1">
        <v>3</v>
      </c>
      <c r="F335" s="2">
        <f>F334+100</f>
        <v>200</v>
      </c>
      <c r="G335" s="11">
        <v>14.25</v>
      </c>
    </row>
    <row r="336" spans="1:7" x14ac:dyDescent="0.25">
      <c r="A336" t="s">
        <v>33</v>
      </c>
      <c r="B336" t="str">
        <f t="shared" si="26"/>
        <v>B</v>
      </c>
      <c r="C336" t="str">
        <f t="shared" si="27"/>
        <v>Turbina</v>
      </c>
      <c r="D336" s="1">
        <v>4.4999999999999998E-2</v>
      </c>
      <c r="E336" s="1">
        <v>3</v>
      </c>
      <c r="F336" s="2">
        <f>F335+100</f>
        <v>300</v>
      </c>
      <c r="G336" s="11">
        <v>17</v>
      </c>
    </row>
    <row r="337" spans="1:7" x14ac:dyDescent="0.25">
      <c r="A337" t="s">
        <v>33</v>
      </c>
      <c r="B337" t="str">
        <f t="shared" si="26"/>
        <v>B</v>
      </c>
      <c r="C337" t="str">
        <f t="shared" si="27"/>
        <v>Turbina</v>
      </c>
      <c r="D337" s="1">
        <v>4.4999999999999998E-2</v>
      </c>
      <c r="E337" s="1">
        <v>3</v>
      </c>
      <c r="F337" s="2">
        <f>F336+100</f>
        <v>400</v>
      </c>
      <c r="G337" s="11">
        <v>18.5</v>
      </c>
    </row>
    <row r="338" spans="1:7" x14ac:dyDescent="0.25">
      <c r="A338" t="s">
        <v>33</v>
      </c>
      <c r="B338" t="str">
        <f t="shared" si="26"/>
        <v>B</v>
      </c>
      <c r="C338" t="str">
        <f t="shared" si="27"/>
        <v>Turbina</v>
      </c>
      <c r="D338" s="1">
        <v>4.4999999999999998E-2</v>
      </c>
      <c r="E338" s="1">
        <v>3</v>
      </c>
      <c r="F338" s="2">
        <f>F337+100</f>
        <v>500</v>
      </c>
      <c r="G338" s="11">
        <v>21.5</v>
      </c>
    </row>
    <row r="339" spans="1:7" x14ac:dyDescent="0.25">
      <c r="A339" t="s">
        <v>33</v>
      </c>
      <c r="B339" t="str">
        <f t="shared" si="26"/>
        <v>B</v>
      </c>
      <c r="C339" t="str">
        <f t="shared" si="27"/>
        <v>Turbina</v>
      </c>
      <c r="D339" s="1">
        <v>4.4999999999999998E-2</v>
      </c>
      <c r="E339" s="1">
        <v>3</v>
      </c>
      <c r="F339" s="2">
        <f>F338+100</f>
        <v>600</v>
      </c>
      <c r="G339" s="11">
        <v>24.5</v>
      </c>
    </row>
    <row r="340" spans="1:7" x14ac:dyDescent="0.25">
      <c r="A340" t="s">
        <v>33</v>
      </c>
      <c r="B340" t="str">
        <f t="shared" si="26"/>
        <v>B</v>
      </c>
      <c r="C340" t="str">
        <f t="shared" si="27"/>
        <v>Turbina</v>
      </c>
      <c r="D340" s="1">
        <v>4.4999999999999998E-2</v>
      </c>
      <c r="E340" s="1">
        <v>3</v>
      </c>
      <c r="F340" s="2">
        <f>F339+100</f>
        <v>700</v>
      </c>
      <c r="G340" s="11">
        <v>27</v>
      </c>
    </row>
    <row r="341" spans="1:7" x14ac:dyDescent="0.25">
      <c r="A341" t="s">
        <v>33</v>
      </c>
      <c r="B341" t="str">
        <f t="shared" si="26"/>
        <v>B</v>
      </c>
      <c r="C341" t="str">
        <f t="shared" si="27"/>
        <v>Turbina</v>
      </c>
      <c r="D341" s="1">
        <v>4.4999999999999998E-2</v>
      </c>
      <c r="E341" s="1">
        <v>3</v>
      </c>
      <c r="F341" s="2">
        <v>1100</v>
      </c>
      <c r="G341" s="11">
        <v>43.5</v>
      </c>
    </row>
    <row r="342" spans="1:7" x14ac:dyDescent="0.25">
      <c r="A342" t="s">
        <v>33</v>
      </c>
      <c r="B342" t="str">
        <f t="shared" si="26"/>
        <v>B</v>
      </c>
      <c r="C342" t="str">
        <f t="shared" si="27"/>
        <v>Turbina</v>
      </c>
      <c r="D342" s="1">
        <v>4.4999999999999998E-2</v>
      </c>
      <c r="E342" s="1">
        <v>3</v>
      </c>
      <c r="F342" s="2">
        <f>F341+100</f>
        <v>1200</v>
      </c>
      <c r="G342" s="11">
        <v>49.5</v>
      </c>
    </row>
    <row r="343" spans="1:7" x14ac:dyDescent="0.25">
      <c r="A343" t="s">
        <v>33</v>
      </c>
      <c r="B343" t="str">
        <f t="shared" si="26"/>
        <v>B</v>
      </c>
      <c r="C343" t="str">
        <f t="shared" si="27"/>
        <v>Turbina</v>
      </c>
      <c r="D343" s="1">
        <v>4.4999999999999998E-2</v>
      </c>
      <c r="E343" s="1">
        <v>3</v>
      </c>
      <c r="F343" s="2">
        <v>1200</v>
      </c>
      <c r="G343" s="11">
        <v>49</v>
      </c>
    </row>
    <row r="344" spans="1:7" x14ac:dyDescent="0.25">
      <c r="A344" t="s">
        <v>33</v>
      </c>
      <c r="B344" t="str">
        <f t="shared" si="26"/>
        <v>B</v>
      </c>
      <c r="C344" t="str">
        <f t="shared" si="27"/>
        <v>Turbina</v>
      </c>
      <c r="D344" s="1">
        <v>4.4999999999999998E-2</v>
      </c>
      <c r="E344" s="1">
        <v>3</v>
      </c>
      <c r="F344" s="2">
        <v>1100</v>
      </c>
      <c r="G344" s="11">
        <v>44</v>
      </c>
    </row>
    <row r="345" spans="1:7" x14ac:dyDescent="0.25">
      <c r="A345" t="s">
        <v>33</v>
      </c>
      <c r="B345" t="str">
        <f t="shared" si="26"/>
        <v>B</v>
      </c>
      <c r="C345" t="str">
        <f t="shared" si="27"/>
        <v>Turbina</v>
      </c>
      <c r="D345" s="1">
        <v>4.4999999999999998E-2</v>
      </c>
      <c r="E345" s="1">
        <v>3</v>
      </c>
      <c r="F345" s="2">
        <v>700</v>
      </c>
      <c r="G345" s="11">
        <v>26.5</v>
      </c>
    </row>
    <row r="346" spans="1:7" x14ac:dyDescent="0.25">
      <c r="A346" t="s">
        <v>33</v>
      </c>
      <c r="B346" t="str">
        <f t="shared" si="26"/>
        <v>B</v>
      </c>
      <c r="C346" t="str">
        <f t="shared" si="27"/>
        <v>Turbina</v>
      </c>
      <c r="D346" s="1">
        <v>4.4999999999999998E-2</v>
      </c>
      <c r="E346" s="1">
        <v>3</v>
      </c>
      <c r="F346" s="2">
        <f>F345-100</f>
        <v>600</v>
      </c>
      <c r="G346" s="11">
        <v>23.5</v>
      </c>
    </row>
    <row r="347" spans="1:7" x14ac:dyDescent="0.25">
      <c r="A347" t="s">
        <v>33</v>
      </c>
      <c r="B347" t="str">
        <f t="shared" si="26"/>
        <v>B</v>
      </c>
      <c r="C347" t="str">
        <f t="shared" si="27"/>
        <v>Turbina</v>
      </c>
      <c r="D347" s="1">
        <v>4.4999999999999998E-2</v>
      </c>
      <c r="E347" s="1">
        <v>3</v>
      </c>
      <c r="F347" s="2">
        <f>F346-100</f>
        <v>500</v>
      </c>
      <c r="G347" s="11">
        <v>20.5</v>
      </c>
    </row>
    <row r="348" spans="1:7" x14ac:dyDescent="0.25">
      <c r="A348" t="s">
        <v>33</v>
      </c>
      <c r="B348" t="str">
        <f t="shared" si="26"/>
        <v>B</v>
      </c>
      <c r="C348" t="str">
        <f t="shared" si="27"/>
        <v>Turbina</v>
      </c>
      <c r="D348" s="1">
        <v>4.4999999999999998E-2</v>
      </c>
      <c r="E348" s="1">
        <v>3</v>
      </c>
      <c r="F348" s="2">
        <f>F347-100</f>
        <v>400</v>
      </c>
      <c r="G348" s="11">
        <v>17.5</v>
      </c>
    </row>
    <row r="349" spans="1:7" x14ac:dyDescent="0.25">
      <c r="A349" t="s">
        <v>33</v>
      </c>
      <c r="B349" t="str">
        <f t="shared" si="26"/>
        <v>B</v>
      </c>
      <c r="C349" t="str">
        <f t="shared" si="27"/>
        <v>Turbina</v>
      </c>
      <c r="D349" s="1">
        <v>4.4999999999999998E-2</v>
      </c>
      <c r="E349" s="1">
        <v>3</v>
      </c>
      <c r="F349" s="2">
        <f>F348-100</f>
        <v>300</v>
      </c>
      <c r="G349" s="11">
        <v>16</v>
      </c>
    </row>
    <row r="350" spans="1:7" x14ac:dyDescent="0.25">
      <c r="A350" t="s">
        <v>33</v>
      </c>
      <c r="B350" t="str">
        <f t="shared" si="26"/>
        <v>B</v>
      </c>
      <c r="C350" t="str">
        <f t="shared" si="27"/>
        <v>Turbina</v>
      </c>
      <c r="D350" s="1">
        <v>4.4999999999999998E-2</v>
      </c>
      <c r="E350" s="1">
        <v>3</v>
      </c>
      <c r="F350" s="2">
        <f>F349-100</f>
        <v>200</v>
      </c>
      <c r="G350" s="11">
        <v>14</v>
      </c>
    </row>
    <row r="351" spans="1:7" x14ac:dyDescent="0.25">
      <c r="A351" t="s">
        <v>33</v>
      </c>
      <c r="B351" t="str">
        <f t="shared" si="26"/>
        <v>B</v>
      </c>
      <c r="C351" t="str">
        <f t="shared" si="27"/>
        <v>Turbina</v>
      </c>
      <c r="D351" s="1">
        <v>4.4999999999999998E-2</v>
      </c>
      <c r="E351" s="1">
        <v>3</v>
      </c>
      <c r="F351" s="2">
        <f>F350-100</f>
        <v>100</v>
      </c>
      <c r="G351" s="11">
        <v>12.25</v>
      </c>
    </row>
    <row r="352" spans="1:7" x14ac:dyDescent="0.25">
      <c r="A352" t="s">
        <v>34</v>
      </c>
      <c r="B352" t="str">
        <f t="shared" si="26"/>
        <v>B</v>
      </c>
      <c r="C352" t="str">
        <f t="shared" si="27"/>
        <v>Turbina</v>
      </c>
      <c r="D352" s="1">
        <v>4.4999999999999998E-2</v>
      </c>
      <c r="E352" s="1">
        <v>3</v>
      </c>
      <c r="F352" s="2">
        <v>100</v>
      </c>
      <c r="G352" s="9">
        <v>14</v>
      </c>
    </row>
    <row r="353" spans="1:7" x14ac:dyDescent="0.25">
      <c r="A353" t="s">
        <v>34</v>
      </c>
      <c r="B353" t="str">
        <f t="shared" si="26"/>
        <v>B</v>
      </c>
      <c r="C353" t="str">
        <f t="shared" si="27"/>
        <v>Turbina</v>
      </c>
      <c r="D353" s="1">
        <v>4.4999999999999998E-2</v>
      </c>
      <c r="E353" s="1">
        <v>3</v>
      </c>
      <c r="F353" s="2">
        <f>F352+100</f>
        <v>200</v>
      </c>
      <c r="G353" s="9">
        <v>16</v>
      </c>
    </row>
    <row r="354" spans="1:7" x14ac:dyDescent="0.25">
      <c r="A354" t="s">
        <v>34</v>
      </c>
      <c r="B354" t="str">
        <f t="shared" si="26"/>
        <v>B</v>
      </c>
      <c r="C354" t="str">
        <f t="shared" si="27"/>
        <v>Turbina</v>
      </c>
      <c r="D354" s="1">
        <v>4.4999999999999998E-2</v>
      </c>
      <c r="E354" s="1">
        <v>3</v>
      </c>
      <c r="F354" s="2">
        <f>F353+100</f>
        <v>300</v>
      </c>
      <c r="G354" s="9">
        <v>18</v>
      </c>
    </row>
    <row r="355" spans="1:7" x14ac:dyDescent="0.25">
      <c r="A355" t="s">
        <v>34</v>
      </c>
      <c r="B355" t="str">
        <f t="shared" si="26"/>
        <v>B</v>
      </c>
      <c r="C355" t="str">
        <f t="shared" si="27"/>
        <v>Turbina</v>
      </c>
      <c r="D355" s="1">
        <v>4.4999999999999998E-2</v>
      </c>
      <c r="E355" s="1">
        <v>3</v>
      </c>
      <c r="F355" s="2">
        <f>F354+100</f>
        <v>400</v>
      </c>
      <c r="G355" s="9">
        <v>20.5</v>
      </c>
    </row>
    <row r="356" spans="1:7" x14ac:dyDescent="0.25">
      <c r="A356" t="s">
        <v>34</v>
      </c>
      <c r="B356" t="str">
        <f t="shared" si="26"/>
        <v>B</v>
      </c>
      <c r="C356" t="str">
        <f t="shared" si="27"/>
        <v>Turbina</v>
      </c>
      <c r="D356" s="1">
        <v>4.4999999999999998E-2</v>
      </c>
      <c r="E356" s="1">
        <v>3</v>
      </c>
      <c r="F356" s="2">
        <f>F355+100</f>
        <v>500</v>
      </c>
      <c r="G356" s="9">
        <v>22.5</v>
      </c>
    </row>
    <row r="357" spans="1:7" x14ac:dyDescent="0.25">
      <c r="A357" t="s">
        <v>34</v>
      </c>
      <c r="B357" t="str">
        <f t="shared" si="26"/>
        <v>B</v>
      </c>
      <c r="C357" t="str">
        <f t="shared" si="27"/>
        <v>Turbina</v>
      </c>
      <c r="D357" s="1">
        <v>4.4999999999999998E-2</v>
      </c>
      <c r="E357" s="1">
        <v>3</v>
      </c>
      <c r="F357" s="2">
        <f>F356+100</f>
        <v>600</v>
      </c>
      <c r="G357" s="9">
        <v>24.75</v>
      </c>
    </row>
    <row r="358" spans="1:7" x14ac:dyDescent="0.25">
      <c r="A358" t="s">
        <v>34</v>
      </c>
      <c r="B358" t="str">
        <f t="shared" si="26"/>
        <v>B</v>
      </c>
      <c r="C358" t="str">
        <f t="shared" si="27"/>
        <v>Turbina</v>
      </c>
      <c r="D358" s="1">
        <v>4.4999999999999998E-2</v>
      </c>
      <c r="E358" s="1">
        <v>3</v>
      </c>
      <c r="F358" s="2">
        <f>F357+100</f>
        <v>700</v>
      </c>
      <c r="G358" s="9">
        <v>28</v>
      </c>
    </row>
    <row r="359" spans="1:7" x14ac:dyDescent="0.25">
      <c r="A359" t="s">
        <v>34</v>
      </c>
      <c r="B359" t="str">
        <f t="shared" si="26"/>
        <v>B</v>
      </c>
      <c r="C359" t="str">
        <f t="shared" si="27"/>
        <v>Turbina</v>
      </c>
      <c r="D359" s="1">
        <v>4.4999999999999998E-2</v>
      </c>
      <c r="E359" s="1">
        <v>3</v>
      </c>
      <c r="F359" s="2">
        <v>1100</v>
      </c>
      <c r="G359" s="9">
        <v>40</v>
      </c>
    </row>
    <row r="360" spans="1:7" x14ac:dyDescent="0.25">
      <c r="A360" t="s">
        <v>34</v>
      </c>
      <c r="B360" t="str">
        <f t="shared" si="26"/>
        <v>B</v>
      </c>
      <c r="C360" t="str">
        <f t="shared" si="27"/>
        <v>Turbina</v>
      </c>
      <c r="D360" s="1">
        <v>4.4999999999999998E-2</v>
      </c>
      <c r="E360" s="1">
        <v>3</v>
      </c>
      <c r="F360" s="2">
        <f>F359+100</f>
        <v>1200</v>
      </c>
      <c r="G360" s="9">
        <v>43.5</v>
      </c>
    </row>
    <row r="361" spans="1:7" x14ac:dyDescent="0.25">
      <c r="A361" t="s">
        <v>34</v>
      </c>
      <c r="B361" t="str">
        <f t="shared" si="26"/>
        <v>B</v>
      </c>
      <c r="C361" t="str">
        <f t="shared" si="27"/>
        <v>Turbina</v>
      </c>
      <c r="D361" s="1">
        <v>4.4999999999999998E-2</v>
      </c>
      <c r="E361" s="1">
        <v>3</v>
      </c>
      <c r="F361" s="2">
        <v>1200</v>
      </c>
      <c r="G361" s="7">
        <v>43</v>
      </c>
    </row>
    <row r="362" spans="1:7" x14ac:dyDescent="0.25">
      <c r="A362" t="s">
        <v>34</v>
      </c>
      <c r="B362" t="str">
        <f t="shared" si="26"/>
        <v>B</v>
      </c>
      <c r="C362" t="str">
        <f t="shared" si="27"/>
        <v>Turbina</v>
      </c>
      <c r="D362" s="1">
        <v>4.4999999999999998E-2</v>
      </c>
      <c r="E362" s="1">
        <v>3</v>
      </c>
      <c r="F362" s="2">
        <v>1100</v>
      </c>
      <c r="G362" s="7">
        <v>39.75</v>
      </c>
    </row>
    <row r="363" spans="1:7" x14ac:dyDescent="0.25">
      <c r="A363" t="s">
        <v>34</v>
      </c>
      <c r="B363" t="str">
        <f t="shared" si="26"/>
        <v>B</v>
      </c>
      <c r="C363" t="str">
        <f t="shared" si="27"/>
        <v>Turbina</v>
      </c>
      <c r="D363" s="1">
        <v>4.4999999999999998E-2</v>
      </c>
      <c r="E363" s="1">
        <v>3</v>
      </c>
      <c r="F363" s="2">
        <v>700</v>
      </c>
      <c r="G363" s="7">
        <v>27.5</v>
      </c>
    </row>
    <row r="364" spans="1:7" x14ac:dyDescent="0.25">
      <c r="A364" t="s">
        <v>34</v>
      </c>
      <c r="B364" t="str">
        <f t="shared" si="26"/>
        <v>B</v>
      </c>
      <c r="C364" t="str">
        <f t="shared" si="27"/>
        <v>Turbina</v>
      </c>
      <c r="D364" s="1">
        <v>4.4999999999999998E-2</v>
      </c>
      <c r="E364" s="1">
        <v>3</v>
      </c>
      <c r="F364" s="2">
        <f>F363-100</f>
        <v>600</v>
      </c>
      <c r="G364" s="7">
        <v>24.5</v>
      </c>
    </row>
    <row r="365" spans="1:7" x14ac:dyDescent="0.25">
      <c r="A365" t="s">
        <v>34</v>
      </c>
      <c r="B365" t="str">
        <f t="shared" si="26"/>
        <v>B</v>
      </c>
      <c r="C365" t="str">
        <f t="shared" si="27"/>
        <v>Turbina</v>
      </c>
      <c r="D365" s="1">
        <v>4.4999999999999998E-2</v>
      </c>
      <c r="E365" s="1">
        <v>3</v>
      </c>
      <c r="F365" s="2">
        <f>F364-100</f>
        <v>500</v>
      </c>
      <c r="G365" s="7">
        <v>22</v>
      </c>
    </row>
    <row r="366" spans="1:7" x14ac:dyDescent="0.25">
      <c r="A366" t="s">
        <v>34</v>
      </c>
      <c r="B366" t="str">
        <f t="shared" si="26"/>
        <v>B</v>
      </c>
      <c r="C366" t="str">
        <f t="shared" si="27"/>
        <v>Turbina</v>
      </c>
      <c r="D366" s="1">
        <v>4.4999999999999998E-2</v>
      </c>
      <c r="E366" s="1">
        <v>3</v>
      </c>
      <c r="F366" s="2">
        <f>F365-100</f>
        <v>400</v>
      </c>
      <c r="G366" s="7">
        <v>20</v>
      </c>
    </row>
    <row r="367" spans="1:7" x14ac:dyDescent="0.25">
      <c r="A367" t="s">
        <v>34</v>
      </c>
      <c r="B367" t="str">
        <f t="shared" si="26"/>
        <v>B</v>
      </c>
      <c r="C367" t="str">
        <f t="shared" si="27"/>
        <v>Turbina</v>
      </c>
      <c r="D367" s="1">
        <v>4.4999999999999998E-2</v>
      </c>
      <c r="E367" s="1">
        <v>3</v>
      </c>
      <c r="F367" s="2">
        <f>F366-100</f>
        <v>300</v>
      </c>
      <c r="G367" s="7">
        <v>17.5</v>
      </c>
    </row>
    <row r="368" spans="1:7" x14ac:dyDescent="0.25">
      <c r="A368" t="s">
        <v>34</v>
      </c>
      <c r="B368" t="str">
        <f t="shared" si="26"/>
        <v>B</v>
      </c>
      <c r="C368" t="str">
        <f t="shared" si="27"/>
        <v>Turbina</v>
      </c>
      <c r="D368" s="1">
        <v>4.4999999999999998E-2</v>
      </c>
      <c r="E368" s="1">
        <v>3</v>
      </c>
      <c r="F368" s="2">
        <f>F367-100</f>
        <v>200</v>
      </c>
      <c r="G368" s="7">
        <v>15.5</v>
      </c>
    </row>
    <row r="369" spans="1:7" x14ac:dyDescent="0.25">
      <c r="A369" t="s">
        <v>34</v>
      </c>
      <c r="B369" t="str">
        <f t="shared" si="26"/>
        <v>B</v>
      </c>
      <c r="C369" t="str">
        <f t="shared" si="27"/>
        <v>Turbina</v>
      </c>
      <c r="D369" s="1">
        <v>4.4999999999999998E-2</v>
      </c>
      <c r="E369" s="1">
        <v>3</v>
      </c>
      <c r="F369" s="2">
        <f>F368-100</f>
        <v>100</v>
      </c>
      <c r="G369" s="7">
        <v>14.5</v>
      </c>
    </row>
    <row r="370" spans="1:7" x14ac:dyDescent="0.25">
      <c r="A370" t="s">
        <v>35</v>
      </c>
      <c r="B370" t="str">
        <f t="shared" si="26"/>
        <v>D</v>
      </c>
      <c r="C370" t="str">
        <f t="shared" si="27"/>
        <v>Disc</v>
      </c>
      <c r="D370" s="1">
        <v>7.8E-2</v>
      </c>
      <c r="E370" s="1">
        <v>0</v>
      </c>
      <c r="F370" s="2">
        <v>100</v>
      </c>
      <c r="G370" s="7">
        <v>12</v>
      </c>
    </row>
    <row r="371" spans="1:7" x14ac:dyDescent="0.25">
      <c r="A371" t="s">
        <v>35</v>
      </c>
      <c r="B371" t="str">
        <f t="shared" si="26"/>
        <v>D</v>
      </c>
      <c r="C371" t="str">
        <f t="shared" si="27"/>
        <v>Disc</v>
      </c>
      <c r="D371" s="1">
        <v>7.8E-2</v>
      </c>
      <c r="E371" s="1">
        <v>0</v>
      </c>
      <c r="F371" s="2">
        <f>F370+100</f>
        <v>200</v>
      </c>
      <c r="G371" s="7">
        <v>14</v>
      </c>
    </row>
    <row r="372" spans="1:7" x14ac:dyDescent="0.25">
      <c r="A372" t="s">
        <v>35</v>
      </c>
      <c r="B372" t="str">
        <f t="shared" si="26"/>
        <v>D</v>
      </c>
      <c r="C372" t="str">
        <f t="shared" si="27"/>
        <v>Disc</v>
      </c>
      <c r="D372" s="1">
        <v>7.8E-2</v>
      </c>
      <c r="E372" s="1">
        <v>0</v>
      </c>
      <c r="F372" s="2">
        <f>F371+100</f>
        <v>300</v>
      </c>
      <c r="G372" s="7">
        <v>16.5</v>
      </c>
    </row>
    <row r="373" spans="1:7" x14ac:dyDescent="0.25">
      <c r="A373" t="s">
        <v>35</v>
      </c>
      <c r="B373" t="str">
        <f t="shared" si="26"/>
        <v>D</v>
      </c>
      <c r="C373" t="str">
        <f t="shared" si="27"/>
        <v>Disc</v>
      </c>
      <c r="D373" s="1">
        <v>7.8E-2</v>
      </c>
      <c r="E373" s="1">
        <v>0</v>
      </c>
      <c r="F373" s="2">
        <f>F372+100</f>
        <v>400</v>
      </c>
      <c r="G373" s="7">
        <v>19.5</v>
      </c>
    </row>
    <row r="374" spans="1:7" x14ac:dyDescent="0.25">
      <c r="A374" t="s">
        <v>35</v>
      </c>
      <c r="B374" t="str">
        <f t="shared" si="26"/>
        <v>D</v>
      </c>
      <c r="C374" t="str">
        <f t="shared" si="27"/>
        <v>Disc</v>
      </c>
      <c r="D374" s="1">
        <v>7.8E-2</v>
      </c>
      <c r="E374" s="1">
        <v>0</v>
      </c>
      <c r="F374" s="2">
        <f>F373+100</f>
        <v>500</v>
      </c>
      <c r="G374" s="7">
        <v>22.25</v>
      </c>
    </row>
    <row r="375" spans="1:7" x14ac:dyDescent="0.25">
      <c r="A375" t="s">
        <v>35</v>
      </c>
      <c r="B375" t="str">
        <f t="shared" si="26"/>
        <v>D</v>
      </c>
      <c r="C375" t="str">
        <f t="shared" si="27"/>
        <v>Disc</v>
      </c>
      <c r="D375" s="1">
        <v>7.8E-2</v>
      </c>
      <c r="E375" s="1">
        <v>0</v>
      </c>
      <c r="F375" s="2">
        <f>F374+100</f>
        <v>600</v>
      </c>
      <c r="G375" s="7">
        <v>25</v>
      </c>
    </row>
    <row r="376" spans="1:7" x14ac:dyDescent="0.25">
      <c r="A376" t="s">
        <v>35</v>
      </c>
      <c r="B376" t="str">
        <f t="shared" si="26"/>
        <v>D</v>
      </c>
      <c r="C376" t="str">
        <f t="shared" si="27"/>
        <v>Disc</v>
      </c>
      <c r="D376" s="1">
        <v>7.8E-2</v>
      </c>
      <c r="E376" s="1">
        <v>0</v>
      </c>
      <c r="F376" s="2">
        <f>F375+100</f>
        <v>700</v>
      </c>
      <c r="G376" s="7">
        <v>29</v>
      </c>
    </row>
    <row r="377" spans="1:7" x14ac:dyDescent="0.25">
      <c r="A377" t="s">
        <v>35</v>
      </c>
      <c r="B377" t="str">
        <f t="shared" si="26"/>
        <v>D</v>
      </c>
      <c r="C377" t="str">
        <f t="shared" si="27"/>
        <v>Disc</v>
      </c>
      <c r="D377" s="1">
        <v>7.8E-2</v>
      </c>
      <c r="E377" s="1">
        <v>0</v>
      </c>
      <c r="F377" s="2">
        <v>1100</v>
      </c>
      <c r="G377" s="7">
        <v>35.75</v>
      </c>
    </row>
    <row r="378" spans="1:7" x14ac:dyDescent="0.25">
      <c r="A378" t="s">
        <v>35</v>
      </c>
      <c r="B378" t="str">
        <f t="shared" si="26"/>
        <v>D</v>
      </c>
      <c r="C378" t="str">
        <f t="shared" si="27"/>
        <v>Disc</v>
      </c>
      <c r="D378" s="1">
        <v>7.8E-2</v>
      </c>
      <c r="E378" s="1">
        <v>0</v>
      </c>
      <c r="F378" s="2">
        <f>F377+100</f>
        <v>1200</v>
      </c>
      <c r="G378" s="7">
        <v>40.5</v>
      </c>
    </row>
    <row r="379" spans="1:7" x14ac:dyDescent="0.25">
      <c r="A379" t="s">
        <v>35</v>
      </c>
      <c r="B379" t="str">
        <f t="shared" si="26"/>
        <v>D</v>
      </c>
      <c r="C379" t="str">
        <f t="shared" si="27"/>
        <v>Disc</v>
      </c>
      <c r="D379" s="1">
        <v>7.8E-2</v>
      </c>
      <c r="E379" s="1">
        <v>0</v>
      </c>
      <c r="F379" s="2">
        <v>1200</v>
      </c>
      <c r="G379" s="7">
        <v>41.75</v>
      </c>
    </row>
    <row r="380" spans="1:7" x14ac:dyDescent="0.25">
      <c r="A380" t="s">
        <v>35</v>
      </c>
      <c r="B380" t="str">
        <f t="shared" si="26"/>
        <v>D</v>
      </c>
      <c r="C380" t="str">
        <f t="shared" si="27"/>
        <v>Disc</v>
      </c>
      <c r="D380" s="1">
        <v>7.8E-2</v>
      </c>
      <c r="E380" s="1">
        <v>0</v>
      </c>
      <c r="F380" s="2">
        <v>1100</v>
      </c>
      <c r="G380" s="7">
        <v>36.75</v>
      </c>
    </row>
    <row r="381" spans="1:7" x14ac:dyDescent="0.25">
      <c r="A381" t="s">
        <v>35</v>
      </c>
      <c r="B381" t="str">
        <f t="shared" si="26"/>
        <v>D</v>
      </c>
      <c r="C381" t="str">
        <f t="shared" si="27"/>
        <v>Disc</v>
      </c>
      <c r="D381" s="1">
        <v>7.8E-2</v>
      </c>
      <c r="E381" s="1">
        <v>0</v>
      </c>
      <c r="F381" s="2">
        <v>700</v>
      </c>
      <c r="G381" s="7">
        <v>30</v>
      </c>
    </row>
    <row r="382" spans="1:7" x14ac:dyDescent="0.25">
      <c r="A382" t="s">
        <v>35</v>
      </c>
      <c r="B382" t="str">
        <f t="shared" si="26"/>
        <v>D</v>
      </c>
      <c r="C382" t="str">
        <f t="shared" si="27"/>
        <v>Disc</v>
      </c>
      <c r="D382" s="1">
        <v>7.8E-2</v>
      </c>
      <c r="E382" s="1">
        <v>0</v>
      </c>
      <c r="F382" s="2">
        <f>F381-100</f>
        <v>600</v>
      </c>
      <c r="G382" s="7">
        <v>25.5</v>
      </c>
    </row>
    <row r="383" spans="1:7" x14ac:dyDescent="0.25">
      <c r="A383" t="s">
        <v>35</v>
      </c>
      <c r="B383" t="str">
        <f t="shared" si="26"/>
        <v>D</v>
      </c>
      <c r="C383" t="str">
        <f t="shared" si="27"/>
        <v>Disc</v>
      </c>
      <c r="D383" s="1">
        <v>7.8E-2</v>
      </c>
      <c r="E383" s="1">
        <v>0</v>
      </c>
      <c r="F383" s="2">
        <f>F382-100</f>
        <v>500</v>
      </c>
      <c r="G383" s="7">
        <v>23</v>
      </c>
    </row>
    <row r="384" spans="1:7" x14ac:dyDescent="0.25">
      <c r="A384" t="s">
        <v>35</v>
      </c>
      <c r="B384" t="str">
        <f t="shared" si="26"/>
        <v>D</v>
      </c>
      <c r="C384" t="str">
        <f t="shared" si="27"/>
        <v>Disc</v>
      </c>
      <c r="D384" s="1">
        <v>7.8E-2</v>
      </c>
      <c r="E384" s="1">
        <v>0</v>
      </c>
      <c r="F384" s="2">
        <f>F383-100</f>
        <v>400</v>
      </c>
      <c r="G384" s="7">
        <v>19.75</v>
      </c>
    </row>
    <row r="385" spans="1:7" x14ac:dyDescent="0.25">
      <c r="A385" t="s">
        <v>35</v>
      </c>
      <c r="B385" t="str">
        <f t="shared" si="26"/>
        <v>D</v>
      </c>
      <c r="C385" t="str">
        <f t="shared" si="27"/>
        <v>Disc</v>
      </c>
      <c r="D385" s="1">
        <v>7.8E-2</v>
      </c>
      <c r="E385" s="1">
        <v>0</v>
      </c>
      <c r="F385" s="2">
        <f>F384-100</f>
        <v>300</v>
      </c>
      <c r="G385" s="7">
        <v>17</v>
      </c>
    </row>
    <row r="386" spans="1:7" x14ac:dyDescent="0.25">
      <c r="A386" t="s">
        <v>35</v>
      </c>
      <c r="B386" t="str">
        <f t="shared" si="26"/>
        <v>D</v>
      </c>
      <c r="C386" t="str">
        <f t="shared" si="27"/>
        <v>Disc</v>
      </c>
      <c r="D386" s="1">
        <v>7.8E-2</v>
      </c>
      <c r="E386" s="1">
        <v>0</v>
      </c>
      <c r="F386" s="2">
        <f>F385-100</f>
        <v>200</v>
      </c>
      <c r="G386" s="7">
        <v>15</v>
      </c>
    </row>
    <row r="387" spans="1:7" x14ac:dyDescent="0.25">
      <c r="A387" t="s">
        <v>35</v>
      </c>
      <c r="B387" t="str">
        <f t="shared" ref="B387:B405" si="28">LEFT(A387,1)</f>
        <v>D</v>
      </c>
      <c r="C387" t="str">
        <f t="shared" ref="C387:C405" si="29">VLOOKUP(B387,$L$3:$M$6,2)</f>
        <v>Disc</v>
      </c>
      <c r="D387" s="1">
        <v>7.8E-2</v>
      </c>
      <c r="E387" s="1">
        <v>0</v>
      </c>
      <c r="F387" s="2">
        <f>F386-100</f>
        <v>100</v>
      </c>
      <c r="G387" s="7">
        <v>13</v>
      </c>
    </row>
    <row r="388" spans="1:7" x14ac:dyDescent="0.25">
      <c r="A388" t="s">
        <v>36</v>
      </c>
      <c r="B388" t="str">
        <f t="shared" si="28"/>
        <v>D</v>
      </c>
      <c r="C388" t="str">
        <f t="shared" si="29"/>
        <v>Disc</v>
      </c>
      <c r="D388" s="1">
        <v>7.8E-2</v>
      </c>
      <c r="E388" s="1">
        <v>3</v>
      </c>
      <c r="F388" s="2">
        <v>100</v>
      </c>
      <c r="G388" s="7">
        <v>12.5</v>
      </c>
    </row>
    <row r="389" spans="1:7" x14ac:dyDescent="0.25">
      <c r="A389" t="s">
        <v>36</v>
      </c>
      <c r="B389" t="str">
        <f t="shared" si="28"/>
        <v>D</v>
      </c>
      <c r="C389" t="str">
        <f t="shared" si="29"/>
        <v>Disc</v>
      </c>
      <c r="D389" s="1">
        <v>7.8E-2</v>
      </c>
      <c r="E389" s="1">
        <v>3</v>
      </c>
      <c r="F389" s="2">
        <f>F388+100</f>
        <v>200</v>
      </c>
      <c r="G389" s="7">
        <v>14.5</v>
      </c>
    </row>
    <row r="390" spans="1:7" x14ac:dyDescent="0.25">
      <c r="A390" t="s">
        <v>36</v>
      </c>
      <c r="B390" t="str">
        <f t="shared" si="28"/>
        <v>D</v>
      </c>
      <c r="C390" t="str">
        <f t="shared" si="29"/>
        <v>Disc</v>
      </c>
      <c r="D390" s="1">
        <v>7.8E-2</v>
      </c>
      <c r="E390" s="1">
        <v>3</v>
      </c>
      <c r="F390" s="2">
        <f>F389+100</f>
        <v>300</v>
      </c>
      <c r="G390" s="7">
        <v>17.5</v>
      </c>
    </row>
    <row r="391" spans="1:7" x14ac:dyDescent="0.25">
      <c r="A391" t="s">
        <v>36</v>
      </c>
      <c r="B391" t="str">
        <f t="shared" si="28"/>
        <v>D</v>
      </c>
      <c r="C391" t="str">
        <f t="shared" si="29"/>
        <v>Disc</v>
      </c>
      <c r="D391" s="1">
        <v>7.8E-2</v>
      </c>
      <c r="E391" s="1">
        <v>3</v>
      </c>
      <c r="F391" s="2">
        <f>F390+100</f>
        <v>400</v>
      </c>
      <c r="G391" s="7">
        <v>20.5</v>
      </c>
    </row>
    <row r="392" spans="1:7" x14ac:dyDescent="0.25">
      <c r="A392" t="s">
        <v>36</v>
      </c>
      <c r="B392" t="str">
        <f t="shared" si="28"/>
        <v>D</v>
      </c>
      <c r="C392" t="str">
        <f t="shared" si="29"/>
        <v>Disc</v>
      </c>
      <c r="D392" s="1">
        <v>7.8E-2</v>
      </c>
      <c r="E392" s="1">
        <v>3</v>
      </c>
      <c r="F392" s="2">
        <f>F391+100</f>
        <v>500</v>
      </c>
      <c r="G392" s="7">
        <v>23.5</v>
      </c>
    </row>
    <row r="393" spans="1:7" x14ac:dyDescent="0.25">
      <c r="A393" t="s">
        <v>36</v>
      </c>
      <c r="B393" t="str">
        <f t="shared" si="28"/>
        <v>D</v>
      </c>
      <c r="C393" t="str">
        <f t="shared" si="29"/>
        <v>Disc</v>
      </c>
      <c r="D393" s="1">
        <v>7.8E-2</v>
      </c>
      <c r="E393" s="1">
        <v>3</v>
      </c>
      <c r="F393" s="2">
        <f>F392+100</f>
        <v>600</v>
      </c>
      <c r="G393" s="7">
        <v>26</v>
      </c>
    </row>
    <row r="394" spans="1:7" x14ac:dyDescent="0.25">
      <c r="A394" t="s">
        <v>36</v>
      </c>
      <c r="B394" t="str">
        <f t="shared" si="28"/>
        <v>D</v>
      </c>
      <c r="C394" t="str">
        <f t="shared" si="29"/>
        <v>Disc</v>
      </c>
      <c r="D394" s="1">
        <v>7.8E-2</v>
      </c>
      <c r="E394" s="1">
        <v>3</v>
      </c>
      <c r="F394" s="2">
        <f>F393+100</f>
        <v>700</v>
      </c>
      <c r="G394" s="7">
        <v>28</v>
      </c>
    </row>
    <row r="395" spans="1:7" x14ac:dyDescent="0.25">
      <c r="A395" t="s">
        <v>36</v>
      </c>
      <c r="B395" t="str">
        <f t="shared" si="28"/>
        <v>D</v>
      </c>
      <c r="C395" t="str">
        <f t="shared" si="29"/>
        <v>Disc</v>
      </c>
      <c r="D395" s="1">
        <v>7.8E-2</v>
      </c>
      <c r="E395" s="1">
        <v>3</v>
      </c>
      <c r="F395" s="2">
        <v>1100</v>
      </c>
      <c r="G395" s="7">
        <v>38</v>
      </c>
    </row>
    <row r="396" spans="1:7" x14ac:dyDescent="0.25">
      <c r="A396" t="s">
        <v>36</v>
      </c>
      <c r="B396" t="str">
        <f t="shared" si="28"/>
        <v>D</v>
      </c>
      <c r="C396" t="str">
        <f t="shared" si="29"/>
        <v>Disc</v>
      </c>
      <c r="D396" s="1">
        <v>7.8E-2</v>
      </c>
      <c r="E396" s="1">
        <v>3</v>
      </c>
      <c r="F396" s="2">
        <f>F395+100</f>
        <v>1200</v>
      </c>
      <c r="G396" s="7">
        <v>41</v>
      </c>
    </row>
    <row r="397" spans="1:7" x14ac:dyDescent="0.25">
      <c r="A397" t="s">
        <v>36</v>
      </c>
      <c r="B397" t="str">
        <f t="shared" si="28"/>
        <v>D</v>
      </c>
      <c r="C397" t="str">
        <f t="shared" si="29"/>
        <v>Disc</v>
      </c>
      <c r="D397" s="1">
        <v>7.8E-2</v>
      </c>
      <c r="E397" s="1">
        <v>3</v>
      </c>
      <c r="F397" s="2">
        <v>1200</v>
      </c>
      <c r="G397" s="7">
        <v>40.75</v>
      </c>
    </row>
    <row r="398" spans="1:7" x14ac:dyDescent="0.25">
      <c r="A398" t="s">
        <v>36</v>
      </c>
      <c r="B398" t="str">
        <f t="shared" si="28"/>
        <v>D</v>
      </c>
      <c r="C398" t="str">
        <f t="shared" si="29"/>
        <v>Disc</v>
      </c>
      <c r="D398" s="1">
        <v>7.8E-2</v>
      </c>
      <c r="E398" s="1">
        <v>3</v>
      </c>
      <c r="F398" s="2">
        <v>1100</v>
      </c>
      <c r="G398" s="7">
        <v>37.5</v>
      </c>
    </row>
    <row r="399" spans="1:7" x14ac:dyDescent="0.25">
      <c r="A399" t="s">
        <v>36</v>
      </c>
      <c r="B399" t="str">
        <f t="shared" si="28"/>
        <v>D</v>
      </c>
      <c r="C399" t="str">
        <f t="shared" si="29"/>
        <v>Disc</v>
      </c>
      <c r="D399" s="1">
        <v>7.8E-2</v>
      </c>
      <c r="E399" s="1">
        <v>3</v>
      </c>
      <c r="F399" s="2">
        <v>700</v>
      </c>
      <c r="G399" s="7">
        <v>28.5</v>
      </c>
    </row>
    <row r="400" spans="1:7" x14ac:dyDescent="0.25">
      <c r="A400" t="s">
        <v>36</v>
      </c>
      <c r="B400" t="str">
        <f t="shared" si="28"/>
        <v>D</v>
      </c>
      <c r="C400" t="str">
        <f t="shared" si="29"/>
        <v>Disc</v>
      </c>
      <c r="D400" s="1">
        <v>7.8E-2</v>
      </c>
      <c r="E400" s="1">
        <v>3</v>
      </c>
      <c r="F400" s="2">
        <f>F399-100</f>
        <v>600</v>
      </c>
      <c r="G400" s="7">
        <v>26.75</v>
      </c>
    </row>
    <row r="401" spans="1:7" x14ac:dyDescent="0.25">
      <c r="A401" t="s">
        <v>36</v>
      </c>
      <c r="B401" t="str">
        <f t="shared" si="28"/>
        <v>D</v>
      </c>
      <c r="C401" t="str">
        <f t="shared" si="29"/>
        <v>Disc</v>
      </c>
      <c r="D401" s="1">
        <v>7.8E-2</v>
      </c>
      <c r="E401" s="1">
        <v>3</v>
      </c>
      <c r="F401" s="2">
        <f>F400-100</f>
        <v>500</v>
      </c>
      <c r="G401" s="7">
        <v>24</v>
      </c>
    </row>
    <row r="402" spans="1:7" x14ac:dyDescent="0.25">
      <c r="A402" t="s">
        <v>36</v>
      </c>
      <c r="B402" t="str">
        <f t="shared" si="28"/>
        <v>D</v>
      </c>
      <c r="C402" t="str">
        <f t="shared" si="29"/>
        <v>Disc</v>
      </c>
      <c r="D402" s="1">
        <v>7.8E-2</v>
      </c>
      <c r="E402" s="1">
        <v>3</v>
      </c>
      <c r="F402" s="2">
        <f>F401-100</f>
        <v>400</v>
      </c>
      <c r="G402" s="7">
        <v>20</v>
      </c>
    </row>
    <row r="403" spans="1:7" x14ac:dyDescent="0.25">
      <c r="A403" t="s">
        <v>36</v>
      </c>
      <c r="B403" t="str">
        <f t="shared" si="28"/>
        <v>D</v>
      </c>
      <c r="C403" t="str">
        <f t="shared" si="29"/>
        <v>Disc</v>
      </c>
      <c r="D403" s="1">
        <v>7.8E-2</v>
      </c>
      <c r="E403" s="1">
        <v>3</v>
      </c>
      <c r="F403" s="2">
        <f>F402-100</f>
        <v>300</v>
      </c>
      <c r="G403" s="7">
        <v>17</v>
      </c>
    </row>
    <row r="404" spans="1:7" x14ac:dyDescent="0.25">
      <c r="A404" t="s">
        <v>36</v>
      </c>
      <c r="B404" t="str">
        <f t="shared" si="28"/>
        <v>D</v>
      </c>
      <c r="C404" t="str">
        <f t="shared" si="29"/>
        <v>Disc</v>
      </c>
      <c r="D404" s="1">
        <v>7.8E-2</v>
      </c>
      <c r="E404" s="1">
        <v>3</v>
      </c>
      <c r="F404" s="2">
        <f>F403-100</f>
        <v>200</v>
      </c>
      <c r="G404" s="7">
        <v>14.75</v>
      </c>
    </row>
    <row r="405" spans="1:7" x14ac:dyDescent="0.25">
      <c r="A405" t="s">
        <v>36</v>
      </c>
      <c r="B405" t="str">
        <f t="shared" si="28"/>
        <v>D</v>
      </c>
      <c r="C405" t="str">
        <f t="shared" si="29"/>
        <v>Disc</v>
      </c>
      <c r="D405" s="1">
        <v>7.8E-2</v>
      </c>
      <c r="E405" s="1">
        <v>3</v>
      </c>
      <c r="F405" s="2">
        <f>F404-100</f>
        <v>100</v>
      </c>
      <c r="G405" s="7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Rull</cp:lastModifiedBy>
  <dcterms:created xsi:type="dcterms:W3CDTF">2020-05-10T09:32:02Z</dcterms:created>
  <dcterms:modified xsi:type="dcterms:W3CDTF">2020-05-10T09:32:02Z</dcterms:modified>
</cp:coreProperties>
</file>