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709"/>
  <workbookPr/>
  <mc:AlternateContent xmlns:mc="http://schemas.openxmlformats.org/markup-compatibility/2006">
    <mc:Choice Requires="x15">
      <x15ac:absPath xmlns:x15ac="http://schemas.microsoft.com/office/spreadsheetml/2010/11/ac" url="/Users/roman/Documents/romanlipisiy/github/virtual-environment/UPOD/"/>
    </mc:Choice>
  </mc:AlternateContent>
  <bookViews>
    <workbookView xWindow="0" yWindow="460" windowWidth="25600" windowHeight="12220"/>
  </bookViews>
  <sheets>
    <sheet name="Time Log" sheetId="1" r:id="rId1"/>
  </sheets>
  <definedNames>
    <definedName name="_xlnm._FilterDatabase" localSheetId="0" hidden="1">'Time Log'!$B$1:$G$150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41" i="1" l="1"/>
  <c r="G89" i="1"/>
  <c r="F89" i="1"/>
  <c r="G86" i="1"/>
  <c r="F86" i="1"/>
  <c r="G85" i="1"/>
  <c r="F85" i="1"/>
  <c r="G84" i="1"/>
  <c r="F84" i="1"/>
  <c r="G83" i="1"/>
  <c r="F83"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59" i="1"/>
  <c r="F59" i="1"/>
  <c r="G58" i="1"/>
  <c r="F58" i="1"/>
  <c r="G57" i="1"/>
  <c r="F57" i="1"/>
  <c r="G56" i="1"/>
  <c r="F56" i="1"/>
  <c r="G55" i="1"/>
  <c r="F55" i="1"/>
  <c r="G54" i="1"/>
  <c r="F54" i="1"/>
  <c r="G53" i="1"/>
  <c r="F53"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2" i="1"/>
  <c r="F12" i="1"/>
  <c r="G11" i="1"/>
  <c r="F11" i="1"/>
  <c r="G10" i="1"/>
  <c r="F10" i="1"/>
  <c r="G9" i="1"/>
  <c r="F9" i="1"/>
  <c r="G8" i="1"/>
  <c r="F8" i="1"/>
  <c r="G7" i="1"/>
  <c r="F7" i="1"/>
  <c r="G6" i="1"/>
  <c r="F6" i="1"/>
  <c r="G5" i="1"/>
  <c r="F5" i="1"/>
  <c r="G4" i="1"/>
  <c r="F4" i="1"/>
  <c r="G3" i="1"/>
  <c r="F3" i="1"/>
  <c r="G2" i="1"/>
  <c r="F2" i="1"/>
</calcChain>
</file>

<file path=xl/sharedStrings.xml><?xml version="1.0" encoding="utf-8"?>
<sst xmlns="http://schemas.openxmlformats.org/spreadsheetml/2006/main" count="467" uniqueCount="336">
  <si>
    <t>Raw</t>
  </si>
  <si>
    <t>Name</t>
  </si>
  <si>
    <t>Hours</t>
  </si>
  <si>
    <t>Description</t>
  </si>
  <si>
    <t>Raw Date</t>
  </si>
  <si>
    <t>Date Entered</t>
  </si>
  <si>
    <t>Time Entered</t>
  </si>
  <si>
    <t xml:space="preserve">
	  Name: Robert, 
	  Email: robert@morouney.com, 
	  Hours: 3.5 </t>
  </si>
  <si>
    <t>Robert Mouroney</t>
  </si>
  <si>
    <t>Created this website!</t>
  </si>
  <si>
    <t>2016-05-07 20:43:17 -0400</t>
  </si>
  <si>
    <t xml:space="preserve">
	  Name: Robert, 
	  Email: robert@morouney.com, 
	  Hours: 1.75 </t>
  </si>
  <si>
    <t xml:space="preserve">Edited this website and fixed some issues with this work tracker.  Posted the code for this website on my git in a public repo incase the server goes down.  Created a script on my server which pushes the database to git every hour. Participated in a discussion about the backend on FaceBook. </t>
  </si>
  <si>
    <t>2016-05-08 17:38:13 -0400</t>
  </si>
  <si>
    <t>Enter your new rows at the bottom!</t>
  </si>
  <si>
    <t xml:space="preserve">
	  Name: Omid, 
	  Email: ghiy2250@mylaurier.ca, 
	  Hours: 2.0 </t>
  </si>
  <si>
    <t>Omid Ghiyasian</t>
  </si>
  <si>
    <t>Researched some web designs from apple, google, amazon, and khan academy. Reviewed the current UPOD website for things that it could be improved upon. Details can be found on http://morouney.com/CP317</t>
  </si>
  <si>
    <t>2016-05-08 18:03:08 -0400</t>
  </si>
  <si>
    <t xml:space="preserve">
	  Name: Lingxiao Qi, 
	  Email: qixx9940@mylaurier.ca, 
	  Hours: 2.0 </t>
  </si>
  <si>
    <t>Lingxiao Qi</t>
  </si>
  <si>
    <t>Writing analysis for MathJax</t>
  </si>
  <si>
    <t>2016-05-08 22:14:34 -0400</t>
  </si>
  <si>
    <t xml:space="preserve">
	  Name: Kieran O'Driscoll, 
	  Email: oxdr1700@mylaurier.ca, 
	  Hours: 0.5 </t>
  </si>
  <si>
    <t>Kieran O'Driscoll</t>
  </si>
  <si>
    <t>Found resources for Git for those who have never used it and need to learn. 2 Interactive tutorials and a lengthy document on Git</t>
  </si>
  <si>
    <t>2016-05-09 11:16:29 -0400</t>
  </si>
  <si>
    <t xml:space="preserve">
	  Name: Kyle Colle-Tripp, 
	  Email: coll5360@mylaurier.ca, 
	  Hours: 2.5 </t>
  </si>
  <si>
    <t>Kyle Colle-Tripp</t>
  </si>
  <si>
    <t>Planning/sketching front-end design</t>
  </si>
  <si>
    <t>2016-05-10 12:19:47 -0400</t>
  </si>
  <si>
    <t xml:space="preserve">
	  Name: Tom West, 
	  Email: west2980@mylaurier.ca, 
	  Hours: 1.5 </t>
  </si>
  <si>
    <t>Tom West</t>
  </si>
  <si>
    <t xml:space="preserve">Set up IEEE compliant Software Requirements Specification Template for Requirements team  </t>
  </si>
  <si>
    <t>2016-05-10 15:25:07 -0400</t>
  </si>
  <si>
    <t xml:space="preserve">
	  Name: Robert, 
	  Email: robert@morouney.com, 
	  Hours: 0.25 </t>
  </si>
  <si>
    <t>fixed the work tracker.</t>
  </si>
  <si>
    <t>2016-05-13 00:21:24 -0400</t>
  </si>
  <si>
    <t xml:space="preserve">
	  Name: Ryan Mak, 
	  Email: makx1280@mylaurier.ca, 
	  Hours: 3.0 </t>
  </si>
  <si>
    <t>Ryan Mak</t>
  </si>
  <si>
    <t>Drafted a prototype of the UPOD homepage and attended a meeting discussing various design standards</t>
  </si>
  <si>
    <t>2016-05-13 14:22:48 -0400</t>
  </si>
  <si>
    <t xml:space="preserve">
	  Name: Robert Morouney, 
	  Email: robert@morouney.com, 
	  Hours: 2.25 </t>
  </si>
  <si>
    <t>Created Use-Case Diagram for the back-end features.  Researched and wrote up the pros and cons for Ruby on Rails and Node.js as frameworks and deployment solutions.  Participated in online discussions and created poll to further the framework selection process.</t>
  </si>
  <si>
    <t>2016-05-13 15:44:18 -0400</t>
  </si>
  <si>
    <t xml:space="preserve">
	  Name: Omid, 
	  Email: ghiy2250@mylaurier.ca, 
	  Hours: 2.5 </t>
  </si>
  <si>
    <t>Planning/Sketching Front end Design (Group meeting)</t>
  </si>
  <si>
    <t>2016-05-13 15:49:43 -0400</t>
  </si>
  <si>
    <t>Wallise Wu</t>
  </si>
  <si>
    <t>Physics Research Content - Electromagnetism (magnets and field forces)</t>
  </si>
  <si>
    <t xml:space="preserve">
	  Name: Jeffrey Chung, 
	  Email: jeffreychung6@gmail.com, 
	  Hours: 1.0 </t>
  </si>
  <si>
    <t>Jeffery Chung</t>
  </si>
  <si>
    <t>Wrote in the reference RD v0.1 - UPOD Standards that is the product scope, product perspective and the intended audience. Also wrote in the product scope of reference document RD v0.1 - UPOD Web Design.</t>
  </si>
  <si>
    <t>2016-05-14 08:31:27 -0400</t>
  </si>
  <si>
    <t xml:space="preserve">
	  Name: Franco, 
	  Email: wong9661@mylaurier.ca, 
	  Hours: 0.75 </t>
  </si>
  <si>
    <t>Franco</t>
  </si>
  <si>
    <t>Looked into the search function for the website</t>
  </si>
  <si>
    <t>2016-05-14 18:07:29 -0400</t>
  </si>
  <si>
    <t xml:space="preserve">
	  Name: Kieran O'Driscoll, 
	  Email: oxdr1700@mylaurier.ca, 
	  Hours: 1.0 </t>
  </si>
  <si>
    <t>Django framework pros and cons analysis</t>
  </si>
  <si>
    <t>2016-05-16 10:42:43 -0400</t>
  </si>
  <si>
    <t>Draft back-end requirements doc for the requirements group</t>
  </si>
  <si>
    <t>2016-05-16 10:43:21 -0400</t>
  </si>
  <si>
    <t xml:space="preserve">
	  Name: Will Detlor, 
	  Email: detl8600@mylaurier.ca, 
	  Hours: 1.0 </t>
  </si>
  <si>
    <t>Will Detlor</t>
  </si>
  <si>
    <t>Added research for Node.js and Rails to Back End requirement document. Added in TO DO list regarding requirements for API, authentication, and URLs</t>
  </si>
  <si>
    <t>2016-05-16 11:08:54 -0400</t>
  </si>
  <si>
    <t xml:space="preserve">
	  Name: Jordan, 
	  Email: viss3240@mylaurier.ca, 
	  Hours: 1.0 </t>
  </si>
  <si>
    <t>Jordan Visser</t>
  </si>
  <si>
    <t>Drafted requirements for animations portion of the project.</t>
  </si>
  <si>
    <t>2016-05-16 20:28:16 -0400</t>
  </si>
  <si>
    <t xml:space="preserve">
	  Name: Joseph Vannelli, 
	  Email: vann7860@mylaurier.ca, 
	  Hours: 1.0 </t>
  </si>
  <si>
    <t>Joseph Vannelli</t>
  </si>
  <si>
    <t>Collaborated with the other members of the animation team to draft a requirements document for the animations portion of the project.</t>
  </si>
  <si>
    <t>2016-05-16 20:30:41 -0400</t>
  </si>
  <si>
    <t xml:space="preserve">
	  Name: Giacinto Romano, 
	  Email: roma1150@mylaurier.ca, 
	  Hours: 1.0 </t>
  </si>
  <si>
    <t>Giacinto Romano</t>
  </si>
  <si>
    <t>2016-05-16 20:30:06 -0400</t>
  </si>
  <si>
    <t xml:space="preserve">
	  Name: Kieran. O'Driscoll, 
	  Email: oxdr1700@mylaurier.ca, 
	  Hours: 1.0 </t>
  </si>
  <si>
    <t>Worked on draft of requirements for back end, add more detail and expanded on some features</t>
  </si>
  <si>
    <t>2016-05-17 18:00:19 -0400</t>
  </si>
  <si>
    <t xml:space="preserve">
	  Name: Tom West, 
	  Email: west2980@mylaurier.ca, 
	  Hours: 5.5 </t>
  </si>
  <si>
    <t>Completed functional requirements for Web Design. Can be found in General Slack Channel</t>
  </si>
  <si>
    <t>2016-05-17 18:22:24 -0400</t>
  </si>
  <si>
    <t>Clive Shen</t>
  </si>
  <si>
    <t>Completed description and functional requirements for Back End RD.</t>
  </si>
  <si>
    <t>2016-05-17 23:00:00 -0400</t>
  </si>
  <si>
    <t xml:space="preserve">
	  Name: Mines Varu, 
	  Email: varu4300@mylaurier.ca, 
	  Hours: 2.5 </t>
  </si>
  <si>
    <t>Mines Varu</t>
  </si>
  <si>
    <t>Helped with requirements building for the front-end section, in particular naming font sizes/percentages, also wrote a couple of helpful notes about the front-end section</t>
  </si>
  <si>
    <t>2016-05-18 10:47:58 -0400</t>
  </si>
  <si>
    <t xml:space="preserve">
	  Name: Jeffrey Chung, 
	  Email: jeffreychung6@gmail.com, 
	  Hours: 0.5 </t>
  </si>
  <si>
    <t>Worked on the rough version of references for graphics/animation</t>
  </si>
  <si>
    <t>2016-05-18 11:07:08 -0400</t>
  </si>
  <si>
    <t xml:space="preserve">
	  Name: Steven Gao, 
	  Email: gaox9460@mylaurier.ca, 
	  Hours: 3.5 </t>
  </si>
  <si>
    <t>Steven Gao</t>
  </si>
  <si>
    <t xml:space="preserve">Completed the functional requirements section for Graphics/Animation of the SRS document. </t>
  </si>
  <si>
    <t>2016-05-18 22:31:40 -0400</t>
  </si>
  <si>
    <t>Anders Lam</t>
  </si>
  <si>
    <t>Worked on the rough draft of the requirements document for Physics Content</t>
  </si>
  <si>
    <t>Updated product description section of the physics requirements document</t>
  </si>
  <si>
    <t xml:space="preserve">
	  Name: Kyle Colle-Tripp, 
	  Email: coll5360@mylaurier.ca, 
	  Hours: 3.0 </t>
  </si>
  <si>
    <t>Finishing frontend-design on paper</t>
  </si>
  <si>
    <t>2016-05-28 15:31:50 -0400</t>
  </si>
  <si>
    <t xml:space="preserve">
	  Name: Ryan Mak, 
	  Email: makx1280@mylaurier.ca, 
	  Hours: 4.0 </t>
  </si>
  <si>
    <t xml:space="preserve">Attended a meeting further working on Front-End design decisions and visuals. Also improved the UML diagram to reflect on these new changes. </t>
  </si>
  <si>
    <t>2016-05-28 17:48:19 -0400</t>
  </si>
  <si>
    <t xml:space="preserve">
	  Name: Omid Ghiyasian, 
	  Email: ghiy2250@mylaurier.ca, 
	  Hours: 3.0 </t>
  </si>
  <si>
    <t>Group meeting with front end design and UML diagrams.</t>
  </si>
  <si>
    <t>2016-05-28 19:34:54 -0400</t>
  </si>
  <si>
    <t xml:space="preserve">
	  Name: Kyle Colle-Tripp, 
	  Email: coll5360@mylaurier.ca, 
	  Hours: 4.0 </t>
  </si>
  <si>
    <t>Wrote header/footer for website, did some management stuff</t>
  </si>
  <si>
    <t>2016-05-29 16:06:23 -0400</t>
  </si>
  <si>
    <t xml:space="preserve">
	  Name: Vishrut Sutaria, 
	  Email: suta8636@mylaurier.ca, 
	  Hours:  </t>
  </si>
  <si>
    <t>Vishrut Sutaria</t>
  </si>
  <si>
    <t>?</t>
  </si>
  <si>
    <t>2016-05-29 16:39:48 -0400</t>
  </si>
  <si>
    <t xml:space="preserve">
	  Name: Ryan Mak, 
	  Email: makx1280@mylaurier.ca, 
	  Hours: 2.0 </t>
  </si>
  <si>
    <t>Created the homepage (landing page).</t>
  </si>
  <si>
    <t>2016-05-29 16:40:49 -0400</t>
  </si>
  <si>
    <t xml:space="preserve">
	  Name: Vishrut Sutaria, 
	  Email: suta8636@mylaurier.ca, 
	  Hours: 3.75 </t>
  </si>
  <si>
    <t>created Entry page in html for vapourware</t>
  </si>
  <si>
    <t>2016-05-29 16:41:17 -0400</t>
  </si>
  <si>
    <t xml:space="preserve">
	  Name: Kyle Colle-Tripp, 
	  Email: coll5360@mylaurier.ca, 
	  Hours: 1.0 </t>
  </si>
  <si>
    <t>did more work on vapourware</t>
  </si>
  <si>
    <t>2016-05-29 16:42:23 -0400</t>
  </si>
  <si>
    <t xml:space="preserve">
	  Name: Roman Lipisiy, 
	  Email: lipi4200@mylaurier.ca, 
	  Hours: 3.0 </t>
  </si>
  <si>
    <t>Roman Lipisiy</t>
  </si>
  <si>
    <t>create about and search results html pages</t>
  </si>
  <si>
    <t>2016-05-29 17:55:39 -0400</t>
  </si>
  <si>
    <t xml:space="preserve">
	  Name: Ensieh Mollazadeh, 
	  Email: moll7720@mylaurier.ca, 
	  Hours: 4.0 </t>
  </si>
  <si>
    <t>Ensieh Mollazedeh</t>
  </si>
  <si>
    <t>writing the code for portal page</t>
  </si>
  <si>
    <t>2016-05-29 19:58:49 -0400</t>
  </si>
  <si>
    <t xml:space="preserve">
	  Name: Ensieh Mollazadeh, 
	  Email: moll7720@mylaurier.ca, 
	  Hours: 3.0 </t>
  </si>
  <si>
    <t>planning the basic design of the web pages.</t>
  </si>
  <si>
    <t>2016-05-29 20:02:26 -0400</t>
  </si>
  <si>
    <t xml:space="preserve">
	  Name: Qamar Farooq, 
	  Email: ch.farooq.qamar@hotmail.com, 
	  Hours: 6.0 </t>
  </si>
  <si>
    <t>Qamar Farooq</t>
  </si>
  <si>
    <t xml:space="preserve">Coded the pages for administer. </t>
  </si>
  <si>
    <t>2016-05-30 00:24:50 -0400</t>
  </si>
  <si>
    <t xml:space="preserve">
	  Name: Qamar Farooq, 
	  Email: ch.farooq.qamar@hotmail.com, 
	  Hours: 3.0 </t>
  </si>
  <si>
    <t>designed admin and moderator pages</t>
  </si>
  <si>
    <t>2016-05-30 00:24:19 -0400</t>
  </si>
  <si>
    <t xml:space="preserve">
	  Name: Ryan Mak, 
	  Email: makx1280@mylaurier.ca, 
	  Hours: 1.25 </t>
  </si>
  <si>
    <t>Further worked on homepage; fixed issues with homepage design</t>
  </si>
  <si>
    <t>2016-05-30 01:18:49 -0400</t>
  </si>
  <si>
    <t xml:space="preserve">
	  Name: Vikrant Sharma, 
	  Email: shar6770@mylaurier.ca, 
	  Hours: 3.0 </t>
  </si>
  <si>
    <t>Vikrant Sharma</t>
  </si>
  <si>
    <t>First design team in person meeting, we discussed and drew out layouts of all the webpages</t>
  </si>
  <si>
    <t>2016-05-30 01:37:55 -0400</t>
  </si>
  <si>
    <t xml:space="preserve">
	  Name: Vikrant Sharma, 
	  Email: shar6770@mylaurier.ca, 
	  Hours: 4.0 </t>
  </si>
  <si>
    <t>Answered the requirement teams questions and created a document to answer the questions.</t>
  </si>
  <si>
    <t>2016-05-30 01:39:04 -0400</t>
  </si>
  <si>
    <t>Fixed the dynamic loading issue. The main issue was the javascript was missing $(document).ready(main);
The other issue was bootstrap was not loaded in properly, so I used CDN links instead.</t>
  </si>
  <si>
    <t>2016-05-30 01:42:14 -0400</t>
  </si>
  <si>
    <t>Updated UML diagram to include new files and attributes</t>
  </si>
  <si>
    <t>2016-05-30 13:17:43 -0400</t>
  </si>
  <si>
    <t xml:space="preserve">
	  Name: Ryan Mak, 
	  Email: makx1280@mylaurier.ca, 
	  Hours: 2.5 </t>
  </si>
  <si>
    <t>Started on physics research. Found Optics notes (PC237) and started writing down important info.</t>
  </si>
  <si>
    <t>2016-05-30 16:31:56 -0400</t>
  </si>
  <si>
    <t xml:space="preserve">
	  Name: Aman Kumar, 
	  Email: kuma6620@mylaurier.ca, 
	  Hours: 4.0 </t>
  </si>
  <si>
    <t>Aman Kumar</t>
  </si>
  <si>
    <t xml:space="preserve">Completed first draft of Classical Mechanics research for the physics content that will be added to the UPOD site. </t>
  </si>
  <si>
    <t>2016-05-31 19:32:46 -0400</t>
  </si>
  <si>
    <t xml:space="preserve">
	  Name: Kevin Mehta, 
	  Email: meht0360@mylaurier.ca, 
	  Hours: 3.0 </t>
  </si>
  <si>
    <t>Kevin Mehta</t>
  </si>
  <si>
    <t>Completed part 1 of Fundamentals research. Included some animation diagrams and concepts.</t>
  </si>
  <si>
    <t>2016-05-31 20:47:56 -0400</t>
  </si>
  <si>
    <t>Completed all parts of the physics electromagnets physics research and uploaded to repository</t>
  </si>
  <si>
    <t>Updated product persepctive and function, as well as actors and use cases for Back End RD.</t>
  </si>
  <si>
    <t>2016-05-31 23:48:23 -0400</t>
  </si>
  <si>
    <t>Updated webpages to have links to other pages and touched up on physics research/ note formatting</t>
  </si>
  <si>
    <t>2016-06-01 20:20:06 -0400</t>
  </si>
  <si>
    <t xml:space="preserve">
	  Name: Omid Ghiyasian, 
	  Email: ghiy2250@mylaurier.ca, 
	  Hours: 8.0 </t>
  </si>
  <si>
    <t xml:space="preserve">Research/Guide on Ruby for front end designer use. </t>
  </si>
  <si>
    <t>2016-06-04 17:08:14 -0400</t>
  </si>
  <si>
    <t xml:space="preserve">
	  Name: Ryan Mak, 
	  Email: makx1280@mylaurier.ca, 
	  Hours: 0.75 </t>
  </si>
  <si>
    <t>Added the forgot password page and linked the login page to this page,</t>
  </si>
  <si>
    <t>2016-06-06 14:02:19 -0400</t>
  </si>
  <si>
    <t xml:space="preserve">
	  Name: Brian Oh, 
	  Email: ohxx5810@mylaurier.ca, 
	  Hours: 3.0 </t>
  </si>
  <si>
    <t>Brian Oh</t>
  </si>
  <si>
    <t>Discussing the SRS with SQA team and evaluating, and providing feedback for the groups in regards to Requirement documents.</t>
  </si>
  <si>
    <t>2016-06-11 19:29:48 -0400</t>
  </si>
  <si>
    <t>Reviewed the SRS with the SQA team. (Group meeting)</t>
  </si>
  <si>
    <t>2016-06-12 01:32:07 -0400</t>
  </si>
  <si>
    <t>Studied on requirements and analysis in order to refine the SRS documents to create a template for the requirements team. Discussed details with SQA team. Resources: Object Oriented Software Engineering by Stephen R. Schach and IEEE template for an SRS.</t>
  </si>
  <si>
    <t>2016-06-12 01:34:34 -0400</t>
  </si>
  <si>
    <t>Michael Roher</t>
  </si>
  <si>
    <t>Created vagrant box and instructions on how to use it</t>
  </si>
  <si>
    <t xml:space="preserve">
	  Name: Brian Oh, 
	  Email: ohxx5810@mylaurier.ca, 
	  Hours: 2.0 </t>
  </si>
  <si>
    <t>Created original prototype of homepage, drop-down menu, alternate page from a sample link.</t>
  </si>
  <si>
    <t>2016-06-12 11:54:51 -0400</t>
  </si>
  <si>
    <t xml:space="preserve">
	  Name: Jordan Visser, 
	  Email: viss3240@mylaurier.ca, 
	  Hours: 2.0 </t>
  </si>
  <si>
    <t>Conducted research on Javascript Libraries Vivus and Bonsai for SVG animations.</t>
  </si>
  <si>
    <t>2016-06-12 14:21:15 -0400</t>
  </si>
  <si>
    <t xml:space="preserve">
	  Name: Giacinto Romano, 
	  Email: roma1150@mylaurier.ca, 
	  Hours: 1.5 </t>
  </si>
  <si>
    <t>Conducted research on which Library  to use for SVG animation. Specifically the Velocity.js library</t>
  </si>
  <si>
    <t>2016-06-12 22:47:30 -0400</t>
  </si>
  <si>
    <t xml:space="preserve">
	  Name: Omid Ghiyasian, 
	  Email: ghiy2250@mylaurier.ca, 
	  Hours: 4.0 </t>
  </si>
  <si>
    <t>Made HTML versions of the requirement document for the Web Design and the Template file for SRS documents. Files can be found on Github</t>
  </si>
  <si>
    <t>2016-06-13 03:52:58 -0400</t>
  </si>
  <si>
    <t xml:space="preserve">
	  Name: Kieran O'Driscoll, 
	  Email: oxdr1700@mylaurier.ca, 
	  Hours: 2.0 </t>
  </si>
  <si>
    <t>Setting up backend environment locally and learning ruby on rails.</t>
  </si>
  <si>
    <t>2016-06-13 11:23:12 -0400</t>
  </si>
  <si>
    <t xml:space="preserve">
	  Name: Vishrut Sutaria, 
	  Email: suta8636@mylaurier.ca, 
	  Hours: 4.5 </t>
  </si>
  <si>
    <t>Helped omid with Research for Guide on Ruby for front end designer use.</t>
  </si>
  <si>
    <t>2016-06-14 00:23:48 -0400</t>
  </si>
  <si>
    <t xml:space="preserve">
	  Name: Omid Ghiyasian, 
	  Email: ghiy2250@mylaurier.ca, 
	  Hours: 1.5 </t>
  </si>
  <si>
    <t>Updated the HTML version of the SRS Template for individual groups. Follow up from 2016-06-13</t>
  </si>
  <si>
    <t>2016-06-14 00:32:57 -0400</t>
  </si>
  <si>
    <t xml:space="preserve">
	  Name: Pillip Lee, 
	  Email: leex6220@mylaurier.ca, 
	  Hours: 2.0 </t>
  </si>
  <si>
    <t>Pillip Lee</t>
  </si>
  <si>
    <t>- Updated/Edited the Statistical Mechanics content of the Physics Research Group</t>
  </si>
  <si>
    <t>2016-06-15 00:33:58 -0400</t>
  </si>
  <si>
    <t>Created a document with the pros and cons for the Raphael JS library</t>
  </si>
  <si>
    <t>2016-06-15 11:49:11 -0400</t>
  </si>
  <si>
    <t>Created a document with the pros and cons for the Snap library for SVG animations</t>
  </si>
  <si>
    <t>2016-06-15 11:51:14 -0400</t>
  </si>
  <si>
    <t xml:space="preserve">
	  Name: Will Detlor, 
	  Email: detl8600@mylaurier.ca, 
	  Hours: 7.0 </t>
  </si>
  <si>
    <t>Setup Ruby on Rails app and environment. Go through tutorial to learn tools needed for backend development</t>
  </si>
  <si>
    <t>2016-06-15 20:18:53 -0400</t>
  </si>
  <si>
    <t xml:space="preserve">
	  Name: Will Detlor, 
	  Email: detl8600@mylaurier.ca, 
	  Hours: 3.0 </t>
  </si>
  <si>
    <t>-Meeting with backend group to discuss categories/routing and then meeting with Dr. Brown</t>
  </si>
  <si>
    <t>2016-06-15 20:18:16 -0400</t>
  </si>
  <si>
    <t>Time spent answering emails/slack</t>
  </si>
  <si>
    <t>2016-06-15 20:19:24 -0400</t>
  </si>
  <si>
    <t>-Cloning UPOD scaffolding branch and getting it working on local environment (troubleshooting issues)</t>
  </si>
  <si>
    <t>2016-06-16 20:53:51 -0400</t>
  </si>
  <si>
    <t xml:space="preserve">
	  Name: Brian Oh, 
	  Email: ohxx5810@mylaurier.ca, 
	  Hours: 1.5 </t>
  </si>
  <si>
    <t>Created 'More' Drop-down menu in homepage with links.</t>
  </si>
  <si>
    <t>2016-06-16 23:59:17 -0400</t>
  </si>
  <si>
    <t xml:space="preserve">
	  Name: Brian Oh, 
	  Email: ohxx5810@mylaurier.ca, 
	  Hours: 0.5 </t>
  </si>
  <si>
    <t>Reviewed re-submitted Physics SQA requirement and documented for a second edit with instructions for each</t>
  </si>
  <si>
    <t>2016-06-17 02:53:23 -0400</t>
  </si>
  <si>
    <t>Merge all style sheets together for frontend</t>
  </si>
  <si>
    <t>2016-06-17 11:22:30 -0400</t>
  </si>
  <si>
    <t xml:space="preserve">
	  Name: wu wen, 
	  Email: wenx7330@mylaurier.ca, 
	  Hours: 1.25 </t>
  </si>
  <si>
    <t>Wu Wen</t>
  </si>
  <si>
    <t>Created a document with the pros and cons for the SVG.JS library</t>
  </si>
  <si>
    <t>2016-06-17 12:39:37 -0400</t>
  </si>
  <si>
    <t xml:space="preserve">
	  Name: Pillip Lee, 
	  Email: leex6220@mylaurier.ca, 
	  Hours: 1.5 </t>
  </si>
  <si>
    <t>Started working on Physics Content Tags" for the Database team."</t>
  </si>
  <si>
    <t>2016-06-17 22:47:54 -0400</t>
  </si>
  <si>
    <t>Edited the Back End RD based on the new template, and converted it into HTML format.</t>
  </si>
  <si>
    <t>2016-06-17 22:50:23 -0400</t>
  </si>
  <si>
    <t xml:space="preserve">
	  Name: Brian Oh, 
	  Email: ohxx5810@mylaurier.ca, 
	  Hours: 4.0 </t>
  </si>
  <si>
    <t>Created a compete Template with into HTML with working Table of contents for Requirements groups to fill out.  Also converted submitted Physics Requirements document into proper html formatting.</t>
  </si>
  <si>
    <t>2016-06-18 11:31:35 -0400</t>
  </si>
  <si>
    <t>Front End Meeting with David Brown 17/06 12pm</t>
  </si>
  <si>
    <t>2016-06-18 11:32:20 -0400</t>
  </si>
  <si>
    <t xml:space="preserve">
	  Name: Tudor Bertiean, 
	  Email: bert8270@mylaurier.ca, 
	  Hours: 3.0 </t>
  </si>
  <si>
    <t>Tudor Bertiean</t>
  </si>
  <si>
    <t>Started admin page mock up, basic template, started on the action side-bar.</t>
  </si>
  <si>
    <t>2016-06-18 17:52:21 -0400</t>
  </si>
  <si>
    <t xml:space="preserve">
	  Name: Tudor Bertiean, 
	  Email: bert8270@mylaurier.ca, 
	  Hours: 1.0 </t>
  </si>
  <si>
    <t>Refactoring the side-bar in admin page. 06/01</t>
  </si>
  <si>
    <t>2016-06-18 17:53:54 -0400</t>
  </si>
  <si>
    <t>Refactoring all html files for tabs and changed variable names for name-name style. 05/31</t>
  </si>
  <si>
    <t>2016-06-18 17:53:38 -0400</t>
  </si>
  <si>
    <t xml:space="preserve">
	  Name: Tudor Bertiean, 
	  Email: bert8270@mylaurier.ca, 
	  Hours: 2.0 </t>
  </si>
  <si>
    <t>Styling of the action side-bar on admin page. 05/30</t>
  </si>
  <si>
    <t>2016-06-18 17:53:13 -0400</t>
  </si>
  <si>
    <t>Prepared for lecture on Ruby on Rails and gave lecture</t>
  </si>
  <si>
    <t>Developed the initial models for the articles and established the associations between them (Articles, ArticleBlock, Constant, ArticleTextBlock, ArticleLinkBlock, ArticleConstantBlock, ArticleEquationBlock, etc.)</t>
  </si>
  <si>
    <t xml:space="preserve">
	  Name: Ryan Mak, 
	  Email: makx1280@mylaurier.ca, 
	  Hours: 6.0 </t>
  </si>
  <si>
    <t xml:space="preserve">Redesigned the push menu using CSS only, designed a template for future use, and updated all previous pages to incorporate the push menu. </t>
  </si>
  <si>
    <t>2016-06-20 18:53:51 -0400</t>
  </si>
  <si>
    <t>Transferred Time Log to Spreadsheet</t>
  </si>
  <si>
    <t>Delia Lazarescu</t>
  </si>
  <si>
    <t>Created admin login page</t>
  </si>
  <si>
    <t>Helped solve div/spacing problem on admin page</t>
  </si>
  <si>
    <t>Fixed login page css/design, header and footer</t>
  </si>
  <si>
    <t xml:space="preserve">Group meeting to begin sketching front end design </t>
  </si>
  <si>
    <t>Created a list of to-dos for the article group of the back-end team with varying difficulty levels and comments on the best approach</t>
  </si>
  <si>
    <t>David Ka Wai Chan</t>
  </si>
  <si>
    <t>Designed Database Scehma</t>
  </si>
  <si>
    <t>Reviewed Graphics SQA, provide requirement person feedbacks</t>
  </si>
  <si>
    <t>Set up Rails on machine</t>
  </si>
  <si>
    <t xml:space="preserve">Created content template for Physics research team </t>
  </si>
  <si>
    <t>Added tags to electromagnets section and installed Rails on machine</t>
  </si>
  <si>
    <t>Setting up the article model to store the different blocks in the correct order and added an interface to interact with them much more easily</t>
  </si>
  <si>
    <t>Worked on the Graphics/animation requirements on Word and HTML</t>
  </si>
  <si>
    <t>Edited the physics content requirements based on new template and HTML</t>
  </si>
  <si>
    <t>Validations for the database under the models folder</t>
  </si>
  <si>
    <t>Created Analysis Document Templated</t>
  </si>
  <si>
    <t>Team meeting for admin page redesigns</t>
  </si>
  <si>
    <t>research to make a draggable image for concave mirror</t>
  </si>
  <si>
    <t>draw the concave mirror in Inkscape</t>
  </si>
  <si>
    <t>working on concave mirror animation</t>
  </si>
  <si>
    <t>making progress in dragging the object an moving the image in concave mirror</t>
  </si>
  <si>
    <t>Coordinated between front end/back end/diagrams team on content integration</t>
  </si>
  <si>
    <t>Muttahir Zia</t>
  </si>
  <si>
    <t>SQA Review of Back End And Front End Requirements, committed to UPOD</t>
  </si>
  <si>
    <t>Work on concave mirror and create a resistor shape in shapes.html in the github</t>
  </si>
  <si>
    <t>Worked on updating Physics RD on HTML to fit the standard template</t>
  </si>
  <si>
    <t>Revised formatting and errors in Physics RD.  Fixed Table of Contents and working links to match specific indentation.  Edits and suggestions sent to SQA lead of Physics for further revision.</t>
  </si>
  <si>
    <t xml:space="preserve">research svg translation and scaling and work on the image in concave mirror. </t>
  </si>
  <si>
    <t>Group meeting over discord with Front end discussing analysis of the requirements and specific features that the front end would provide. Some SQA feedback on the SRS documents. (View UPOD RD - Web Design (Edited).docx commited on Jun 25, 2016 for reference).</t>
  </si>
  <si>
    <t>Eric Jiang</t>
  </si>
  <si>
    <t>Readover and Edit Physics requirements document</t>
  </si>
  <si>
    <t>Revised formatting and errors in Back End RD.  Fixed Table of Contents and working links to match specific indentation.  Edits and suggestions sent to SQA lead of Back End for further revision.</t>
  </si>
  <si>
    <t>Revised Graphics RD.  Edits and suggestions sent to SQA lead of Back End for further revision.</t>
  </si>
  <si>
    <t xml:space="preserve">Integrating Sir Trevor - block editor to create posts. </t>
  </si>
  <si>
    <t>fix the problem with image not moving on a staright line when using scale.
Having done a lot of research to do that. Also apply the physics formula on
the movement of the object and image.</t>
  </si>
  <si>
    <t>Revised Physics HTML RD according to SQA Review and changes required</t>
  </si>
  <si>
    <t>Steven Swartz</t>
  </si>
  <si>
    <t>Changed database ERD by fixing table relationships and adding user permissions to the UserGroups table</t>
  </si>
  <si>
    <t>Created preliminary requirements and functions for the User Management Portal</t>
  </si>
  <si>
    <t>Recorded pros/cons of using PHP and its popular frameworks (Symfony, PHP/Slim)</t>
  </si>
  <si>
    <t>Specified data accessility requirements for administrators, modertors and users</t>
  </si>
  <si>
    <t>Designed a format for creating and presenting UML diagrams with StarUML for the analysis stage</t>
  </si>
  <si>
    <t>Created preliminary class diagram for the article classes and added relationships with other packages</t>
  </si>
  <si>
    <t>Contributed to Analysis Document</t>
  </si>
  <si>
    <t>Restructured the Stats. Physics Content to align it with the new format</t>
  </si>
  <si>
    <t>Jeffrey Chung</t>
  </si>
  <si>
    <t>Updated graphics requirement document and html due to comments</t>
  </si>
  <si>
    <t>Created Category UML, merged to git</t>
  </si>
  <si>
    <t>Added SQA comments for Graphics</t>
  </si>
  <si>
    <t>Derek Cruise</t>
  </si>
  <si>
    <t>Updated Back-end UML Diagram</t>
  </si>
  <si>
    <t>redesigned the categories page by changing positions of chategories in the grids</t>
  </si>
  <si>
    <t>added jumbotron inside the column div to make each category and its content look separate from the other categories, and all the sub categories links are linked to the old categories page which is now called subcategories page</t>
  </si>
  <si>
    <t>read this website - http://getbootstrap.com/components/ to see if there is something else beside jumbotron</t>
  </si>
  <si>
    <t>Prepared list of all diagrams (both static and interactive) for Classical Mechanics for animation team</t>
  </si>
  <si>
    <t xml:space="preserve">Compiled a list of interactive diagrams for Fundamentals. Wrote the description for how two diagrams will work; Elastic collision and potential energy. </t>
  </si>
  <si>
    <t xml:space="preserve">Created the projectile motion SVG diagram. Still needs projectile motion off a cliff, animation, and allow for user input </t>
  </si>
  <si>
    <t>Created a free body SVG diagram on Newton's laws of motion and did research on how to create buttons in the diagram to enable interactivity</t>
  </si>
  <si>
    <t>Created an extensive hierarchy and list of tags in microsoft visio for 4/6 of the physics topics and all of their associated subtopics. The following concepts were covered in the hierarchy: Fundamentals, Classical Mechanics, Statistical Mechanics, Electricity and Magnetism. Topics Remaning: Optics and Quantum Mechanics. The diagram was also exported to powerpoint for easy viewing.</t>
  </si>
  <si>
    <t>Rspec and Shoulda Matcher testing</t>
  </si>
  <si>
    <t>06/12/16 - Met with Front End to update Req Doc template + began to redo Front End RD</t>
  </si>
  <si>
    <t>06/15/16 - Updated Front End RD</t>
  </si>
  <si>
    <t>06/16/16 - Completed Initial Draft of redone Front End RD</t>
  </si>
  <si>
    <t>06/19/16 - Made updates based on SQA feedback to Front End RD</t>
  </si>
  <si>
    <t>06/22/16 - Made updates based on second round of SQA feedback to Front End RD</t>
  </si>
  <si>
    <t>07/01/16 - Migrated vapourware files to ruby on rails scaffolding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</si>
</sst>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s"/>
    <numFmt numFmtId="165" formatCode="h&quot;:&quot;mm"/>
    <numFmt numFmtId="166" formatCode="yyyy\-mm\-dd"/>
    <numFmt numFmtId="167" formatCode="yyyy\-mm"/>
  </numFmts>
  <fonts count="5" x14ac:knownFonts="1">
    <font>
      <sz val="10"/>
      <color rgb="FF000000"/>
      <name val="Arial"/>
    </font>
    <font>
      <sz val="10"/>
      <name val="Arial"/>
    </font>
    <font>
      <b/>
      <sz val="10"/>
      <name val="Arial"/>
    </font>
    <font>
      <b/>
      <sz val="18"/>
      <name val="Arial"/>
    </font>
    <font>
      <sz val="10"/>
      <color rgb="FF000000"/>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2">
    <border>
      <left/>
      <right/>
      <top/>
      <bottom/>
      <diagonal/>
    </border>
    <border>
      <left/>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1" xfId="0" applyFont="1" applyBorder="1" applyAlignment="1"/>
    <xf numFmtId="164" fontId="1" fillId="0" borderId="0" xfId="0" applyNumberFormat="1" applyFont="1" applyAlignment="1"/>
    <xf numFmtId="164"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20" fontId="1" fillId="0" borderId="0" xfId="0" applyNumberFormat="1" applyFont="1" applyAlignment="1">
      <alignment horizontal="right"/>
    </xf>
    <xf numFmtId="0" fontId="4" fillId="3" borderId="0" xfId="0" applyFont="1" applyFill="1" applyAlignment="1"/>
    <xf numFmtId="0" fontId="1" fillId="0" borderId="0" xfId="0" applyFont="1" applyAlignment="1">
      <alignment horizontal="right"/>
    </xf>
    <xf numFmtId="0" fontId="1" fillId="0" borderId="0" xfId="0" applyFont="1" applyAlignment="1">
      <alignment wrapText="1"/>
    </xf>
    <xf numFmtId="165" fontId="1" fillId="0" borderId="0" xfId="0" applyNumberFormat="1" applyFont="1" applyAlignment="1">
      <alignment horizontal="right"/>
    </xf>
    <xf numFmtId="0" fontId="4" fillId="3" borderId="0" xfId="0" applyFont="1" applyFill="1" applyAlignment="1">
      <alignment horizontal="left"/>
    </xf>
    <xf numFmtId="0" fontId="1" fillId="3" borderId="0" xfId="0" applyFont="1" applyFill="1" applyAlignment="1"/>
    <xf numFmtId="164" fontId="1" fillId="0" borderId="0" xfId="0" applyNumberFormat="1" applyFont="1"/>
    <xf numFmtId="166" fontId="1" fillId="0" borderId="0" xfId="0" applyNumberFormat="1" applyFont="1" applyAlignment="1"/>
    <xf numFmtId="165" fontId="1" fillId="0" borderId="0" xfId="0" applyNumberFormat="1" applyFont="1" applyAlignment="1"/>
    <xf numFmtId="165" fontId="1" fillId="0" borderId="0" xfId="0" applyNumberFormat="1" applyFont="1"/>
    <xf numFmtId="167" fontId="1" fillId="0" borderId="0" xfId="0" applyNumberFormat="1" applyFont="1" applyAlignment="1"/>
    <xf numFmtId="20" fontId="1" fillId="0" borderId="0" xfId="0" applyNumberFormat="1" applyFont="1" applyAlignment="1"/>
    <xf numFmtId="0" fontId="2" fillId="0" borderId="1" xfId="0" applyFont="1" applyBorder="1" applyAlignment="1">
      <alignment wrapText="1"/>
    </xf>
    <xf numFmtId="0" fontId="0" fillId="0" borderId="0" xfId="0" applyFont="1" applyAlignment="1">
      <alignment wrapText="1"/>
    </xf>
    <xf numFmtId="0" fontId="3" fillId="2" borderId="0" xfId="0" applyFont="1" applyFill="1" applyAlignment="1">
      <alignment horizontal="center" vertical="center" wrapText="1"/>
    </xf>
    <xf numFmtId="0" fontId="0" fillId="0" borderId="0" xfId="0" applyFont="1" applyAlignment="1"/>
    <xf numFmtId="14" fontId="0" fillId="0" borderId="0" xfId="0" applyNumberFormat="1" applyFont="1" applyAlignment="1"/>
  </cellXfs>
  <cellStyles count="1">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5"/>
  <sheetViews>
    <sheetView tabSelected="1" topLeftCell="B1" workbookViewId="0">
      <pane ySplit="1" topLeftCell="A143" activePane="bottomLeft" state="frozen"/>
      <selection pane="bottomLeft" activeCell="H151" sqref="H151"/>
    </sheetView>
  </sheetViews>
  <sheetFormatPr baseColWidth="10" defaultColWidth="14.5" defaultRowHeight="15.75" customHeight="1" x14ac:dyDescent="0.15"/>
  <cols>
    <col min="1" max="1" width="0" hidden="1"/>
    <col min="2" max="2" width="23.83203125" customWidth="1"/>
    <col min="4" max="4" width="67" style="21" customWidth="1"/>
    <col min="5" max="5" width="28.5" hidden="1" customWidth="1"/>
    <col min="6" max="6" width="22.5" customWidth="1"/>
  </cols>
  <sheetData>
    <row r="1" spans="1:9" ht="13" x14ac:dyDescent="0.15">
      <c r="A1" s="1" t="s">
        <v>0</v>
      </c>
      <c r="B1" s="2" t="s">
        <v>1</v>
      </c>
      <c r="C1" s="2" t="s">
        <v>2</v>
      </c>
      <c r="D1" s="20" t="s">
        <v>3</v>
      </c>
      <c r="E1" s="2" t="s">
        <v>4</v>
      </c>
      <c r="F1" s="2" t="s">
        <v>5</v>
      </c>
      <c r="G1" s="2" t="s">
        <v>6</v>
      </c>
    </row>
    <row r="2" spans="1:9" ht="13" x14ac:dyDescent="0.15">
      <c r="A2" s="1" t="s">
        <v>7</v>
      </c>
      <c r="B2" s="1" t="s">
        <v>8</v>
      </c>
      <c r="C2" s="1">
        <v>3.5</v>
      </c>
      <c r="D2" s="10" t="s">
        <v>9</v>
      </c>
      <c r="E2" s="3" t="s">
        <v>10</v>
      </c>
      <c r="F2" s="4" t="str">
        <f t="shared" ref="F2:F12" si="0">LEFT(E2, 10)</f>
        <v>2016-05-07</v>
      </c>
      <c r="G2" s="5" t="str">
        <f t="shared" ref="G2:G12" si="1">MID(E2, 11, 6)</f>
        <v xml:space="preserve"> 20:43</v>
      </c>
      <c r="H2" s="1"/>
    </row>
    <row r="3" spans="1:9" ht="52" x14ac:dyDescent="0.15">
      <c r="A3" s="1" t="s">
        <v>11</v>
      </c>
      <c r="B3" s="1" t="s">
        <v>8</v>
      </c>
      <c r="C3" s="1">
        <v>1.75</v>
      </c>
      <c r="D3" s="10" t="s">
        <v>12</v>
      </c>
      <c r="E3" s="3" t="s">
        <v>13</v>
      </c>
      <c r="F3" s="4" t="str">
        <f t="shared" si="0"/>
        <v>2016-05-08</v>
      </c>
      <c r="G3" s="5" t="str">
        <f t="shared" si="1"/>
        <v xml:space="preserve"> 17:38</v>
      </c>
      <c r="H3" s="22" t="s">
        <v>14</v>
      </c>
      <c r="I3" s="23"/>
    </row>
    <row r="4" spans="1:9" ht="39" x14ac:dyDescent="0.15">
      <c r="A4" s="1" t="s">
        <v>15</v>
      </c>
      <c r="B4" s="1" t="s">
        <v>16</v>
      </c>
      <c r="C4" s="1">
        <v>2</v>
      </c>
      <c r="D4" s="10" t="s">
        <v>17</v>
      </c>
      <c r="E4" s="3" t="s">
        <v>18</v>
      </c>
      <c r="F4" s="4" t="str">
        <f t="shared" si="0"/>
        <v>2016-05-08</v>
      </c>
      <c r="G4" s="5" t="str">
        <f t="shared" si="1"/>
        <v xml:space="preserve"> 18:03</v>
      </c>
      <c r="H4" s="23"/>
      <c r="I4" s="23"/>
    </row>
    <row r="5" spans="1:9" ht="13" x14ac:dyDescent="0.15">
      <c r="A5" s="1" t="s">
        <v>19</v>
      </c>
      <c r="B5" s="1" t="s">
        <v>20</v>
      </c>
      <c r="C5" s="1">
        <v>2</v>
      </c>
      <c r="D5" s="10" t="s">
        <v>21</v>
      </c>
      <c r="E5" s="3" t="s">
        <v>22</v>
      </c>
      <c r="F5" s="4" t="str">
        <f t="shared" si="0"/>
        <v>2016-05-08</v>
      </c>
      <c r="G5" s="5" t="str">
        <f t="shared" si="1"/>
        <v xml:space="preserve"> 22:14</v>
      </c>
    </row>
    <row r="6" spans="1:9" ht="26" x14ac:dyDescent="0.15">
      <c r="A6" s="1" t="s">
        <v>23</v>
      </c>
      <c r="B6" s="1" t="s">
        <v>24</v>
      </c>
      <c r="C6" s="1">
        <v>0.5</v>
      </c>
      <c r="D6" s="10" t="s">
        <v>25</v>
      </c>
      <c r="E6" s="3" t="s">
        <v>26</v>
      </c>
      <c r="F6" s="4" t="str">
        <f t="shared" si="0"/>
        <v>2016-05-09</v>
      </c>
      <c r="G6" s="5" t="str">
        <f t="shared" si="1"/>
        <v xml:space="preserve"> 11:16</v>
      </c>
    </row>
    <row r="7" spans="1:9" ht="13" x14ac:dyDescent="0.15">
      <c r="A7" s="1" t="s">
        <v>27</v>
      </c>
      <c r="B7" s="1" t="s">
        <v>28</v>
      </c>
      <c r="C7" s="1">
        <v>2.5</v>
      </c>
      <c r="D7" s="10" t="s">
        <v>29</v>
      </c>
      <c r="E7" s="3" t="s">
        <v>30</v>
      </c>
      <c r="F7" s="4" t="str">
        <f t="shared" si="0"/>
        <v>2016-05-10</v>
      </c>
      <c r="G7" s="5" t="str">
        <f t="shared" si="1"/>
        <v xml:space="preserve"> 12:19</v>
      </c>
    </row>
    <row r="8" spans="1:9" ht="26" x14ac:dyDescent="0.15">
      <c r="A8" s="1" t="s">
        <v>31</v>
      </c>
      <c r="B8" s="1" t="s">
        <v>32</v>
      </c>
      <c r="C8" s="1">
        <v>1.5</v>
      </c>
      <c r="D8" s="10" t="s">
        <v>33</v>
      </c>
      <c r="E8" s="3" t="s">
        <v>34</v>
      </c>
      <c r="F8" s="4" t="str">
        <f t="shared" si="0"/>
        <v>2016-05-10</v>
      </c>
      <c r="G8" s="5" t="str">
        <f t="shared" si="1"/>
        <v xml:space="preserve"> 15:25</v>
      </c>
    </row>
    <row r="9" spans="1:9" ht="13" x14ac:dyDescent="0.15">
      <c r="A9" s="1" t="s">
        <v>35</v>
      </c>
      <c r="B9" s="1" t="s">
        <v>8</v>
      </c>
      <c r="C9" s="1">
        <v>0.2</v>
      </c>
      <c r="D9" s="10" t="s">
        <v>36</v>
      </c>
      <c r="E9" s="3" t="s">
        <v>37</v>
      </c>
      <c r="F9" s="4" t="str">
        <f t="shared" si="0"/>
        <v>2016-05-13</v>
      </c>
      <c r="G9" s="5" t="str">
        <f t="shared" si="1"/>
        <v xml:space="preserve"> 00:21</v>
      </c>
    </row>
    <row r="10" spans="1:9" ht="26" x14ac:dyDescent="0.15">
      <c r="A10" s="1" t="s">
        <v>38</v>
      </c>
      <c r="B10" s="1" t="s">
        <v>39</v>
      </c>
      <c r="C10" s="1">
        <v>3</v>
      </c>
      <c r="D10" s="10" t="s">
        <v>40</v>
      </c>
      <c r="E10" s="3" t="s">
        <v>41</v>
      </c>
      <c r="F10" s="4" t="str">
        <f t="shared" si="0"/>
        <v>2016-05-13</v>
      </c>
      <c r="G10" s="5" t="str">
        <f t="shared" si="1"/>
        <v xml:space="preserve"> 14:22</v>
      </c>
    </row>
    <row r="11" spans="1:9" ht="52" x14ac:dyDescent="0.15">
      <c r="A11" s="1" t="s">
        <v>42</v>
      </c>
      <c r="B11" s="1" t="s">
        <v>8</v>
      </c>
      <c r="C11" s="1">
        <v>2.2000000000000002</v>
      </c>
      <c r="D11" s="10" t="s">
        <v>43</v>
      </c>
      <c r="E11" s="3" t="s">
        <v>44</v>
      </c>
      <c r="F11" s="4" t="str">
        <f t="shared" si="0"/>
        <v>2016-05-13</v>
      </c>
      <c r="G11" s="5" t="str">
        <f t="shared" si="1"/>
        <v xml:space="preserve"> 15:44</v>
      </c>
    </row>
    <row r="12" spans="1:9" ht="13" x14ac:dyDescent="0.15">
      <c r="A12" s="1" t="s">
        <v>45</v>
      </c>
      <c r="B12" s="1" t="s">
        <v>16</v>
      </c>
      <c r="C12" s="1">
        <v>2.5</v>
      </c>
      <c r="D12" s="10" t="s">
        <v>46</v>
      </c>
      <c r="E12" s="3" t="s">
        <v>47</v>
      </c>
      <c r="F12" s="4" t="str">
        <f t="shared" si="0"/>
        <v>2016-05-13</v>
      </c>
      <c r="G12" s="5" t="str">
        <f t="shared" si="1"/>
        <v xml:space="preserve"> 15:49</v>
      </c>
    </row>
    <row r="13" spans="1:9" ht="13" x14ac:dyDescent="0.15">
      <c r="A13" s="1"/>
      <c r="B13" s="1" t="s">
        <v>48</v>
      </c>
      <c r="C13" s="1">
        <v>1.5</v>
      </c>
      <c r="D13" s="10" t="s">
        <v>49</v>
      </c>
      <c r="E13" s="3"/>
      <c r="F13" s="6">
        <v>42503</v>
      </c>
      <c r="G13" s="7">
        <v>0.78680555555555554</v>
      </c>
    </row>
    <row r="14" spans="1:9" ht="39" x14ac:dyDescent="0.15">
      <c r="A14" s="1" t="s">
        <v>50</v>
      </c>
      <c r="B14" s="1" t="s">
        <v>51</v>
      </c>
      <c r="C14" s="1">
        <v>1</v>
      </c>
      <c r="D14" s="10" t="s">
        <v>52</v>
      </c>
      <c r="E14" s="3" t="s">
        <v>53</v>
      </c>
      <c r="F14" s="4" t="str">
        <f t="shared" ref="F14:F27" si="2">LEFT(E14, 10)</f>
        <v>2016-05-14</v>
      </c>
      <c r="G14" s="5" t="str">
        <f t="shared" ref="G14:G27" si="3">MID(E14, 11, 6)</f>
        <v xml:space="preserve"> 08:31</v>
      </c>
    </row>
    <row r="15" spans="1:9" ht="13" x14ac:dyDescent="0.15">
      <c r="A15" s="1" t="s">
        <v>54</v>
      </c>
      <c r="B15" s="1" t="s">
        <v>55</v>
      </c>
      <c r="C15" s="1">
        <v>0.75</v>
      </c>
      <c r="D15" s="10" t="s">
        <v>56</v>
      </c>
      <c r="E15" s="3" t="s">
        <v>57</v>
      </c>
      <c r="F15" s="4" t="str">
        <f t="shared" si="2"/>
        <v>2016-05-14</v>
      </c>
      <c r="G15" s="5" t="str">
        <f t="shared" si="3"/>
        <v xml:space="preserve"> 18:07</v>
      </c>
    </row>
    <row r="16" spans="1:9" ht="13" x14ac:dyDescent="0.15">
      <c r="A16" s="1" t="s">
        <v>58</v>
      </c>
      <c r="B16" s="1" t="s">
        <v>24</v>
      </c>
      <c r="C16" s="1">
        <v>1</v>
      </c>
      <c r="D16" s="10" t="s">
        <v>59</v>
      </c>
      <c r="E16" s="3" t="s">
        <v>60</v>
      </c>
      <c r="F16" s="4" t="str">
        <f t="shared" si="2"/>
        <v>2016-05-16</v>
      </c>
      <c r="G16" s="5" t="str">
        <f t="shared" si="3"/>
        <v xml:space="preserve"> 10:42</v>
      </c>
    </row>
    <row r="17" spans="1:7" ht="13" x14ac:dyDescent="0.15">
      <c r="A17" s="1" t="s">
        <v>23</v>
      </c>
      <c r="B17" s="1" t="s">
        <v>24</v>
      </c>
      <c r="C17" s="1">
        <v>0.5</v>
      </c>
      <c r="D17" s="10" t="s">
        <v>61</v>
      </c>
      <c r="E17" s="3" t="s">
        <v>62</v>
      </c>
      <c r="F17" s="4" t="str">
        <f t="shared" si="2"/>
        <v>2016-05-16</v>
      </c>
      <c r="G17" s="5" t="str">
        <f t="shared" si="3"/>
        <v xml:space="preserve"> 10:43</v>
      </c>
    </row>
    <row r="18" spans="1:7" ht="26" x14ac:dyDescent="0.15">
      <c r="A18" s="1" t="s">
        <v>63</v>
      </c>
      <c r="B18" s="1" t="s">
        <v>64</v>
      </c>
      <c r="C18" s="1">
        <v>1</v>
      </c>
      <c r="D18" s="10" t="s">
        <v>65</v>
      </c>
      <c r="E18" s="3" t="s">
        <v>66</v>
      </c>
      <c r="F18" s="4" t="str">
        <f t="shared" si="2"/>
        <v>2016-05-16</v>
      </c>
      <c r="G18" s="5" t="str">
        <f t="shared" si="3"/>
        <v xml:space="preserve"> 11:08</v>
      </c>
    </row>
    <row r="19" spans="1:7" ht="13" x14ac:dyDescent="0.15">
      <c r="A19" s="1" t="s">
        <v>67</v>
      </c>
      <c r="B19" s="1" t="s">
        <v>68</v>
      </c>
      <c r="C19" s="1">
        <v>1</v>
      </c>
      <c r="D19" s="10" t="s">
        <v>69</v>
      </c>
      <c r="E19" s="3" t="s">
        <v>70</v>
      </c>
      <c r="F19" s="4" t="str">
        <f t="shared" si="2"/>
        <v>2016-05-16</v>
      </c>
      <c r="G19" s="5" t="str">
        <f t="shared" si="3"/>
        <v xml:space="preserve"> 20:28</v>
      </c>
    </row>
    <row r="20" spans="1:7" ht="26" x14ac:dyDescent="0.15">
      <c r="A20" s="1" t="s">
        <v>71</v>
      </c>
      <c r="B20" s="1" t="s">
        <v>72</v>
      </c>
      <c r="C20" s="1">
        <v>1</v>
      </c>
      <c r="D20" s="10" t="s">
        <v>73</v>
      </c>
      <c r="E20" s="3" t="s">
        <v>74</v>
      </c>
      <c r="F20" s="4" t="str">
        <f t="shared" si="2"/>
        <v>2016-05-16</v>
      </c>
      <c r="G20" s="5" t="str">
        <f t="shared" si="3"/>
        <v xml:space="preserve"> 20:30</v>
      </c>
    </row>
    <row r="21" spans="1:7" ht="13" x14ac:dyDescent="0.15">
      <c r="A21" s="1" t="s">
        <v>75</v>
      </c>
      <c r="B21" s="1" t="s">
        <v>76</v>
      </c>
      <c r="C21" s="1">
        <v>1</v>
      </c>
      <c r="D21" s="10" t="s">
        <v>69</v>
      </c>
      <c r="E21" s="3" t="s">
        <v>77</v>
      </c>
      <c r="F21" s="4" t="str">
        <f t="shared" si="2"/>
        <v>2016-05-16</v>
      </c>
      <c r="G21" s="5" t="str">
        <f t="shared" si="3"/>
        <v xml:space="preserve"> 20:30</v>
      </c>
    </row>
    <row r="22" spans="1:7" ht="26" x14ac:dyDescent="0.15">
      <c r="A22" s="1" t="s">
        <v>78</v>
      </c>
      <c r="B22" s="1" t="s">
        <v>24</v>
      </c>
      <c r="C22" s="1">
        <v>1</v>
      </c>
      <c r="D22" s="10" t="s">
        <v>79</v>
      </c>
      <c r="E22" s="3" t="s">
        <v>80</v>
      </c>
      <c r="F22" s="4" t="str">
        <f t="shared" si="2"/>
        <v>2016-05-17</v>
      </c>
      <c r="G22" s="5" t="str">
        <f t="shared" si="3"/>
        <v xml:space="preserve"> 18:00</v>
      </c>
    </row>
    <row r="23" spans="1:7" ht="26" x14ac:dyDescent="0.15">
      <c r="A23" s="1" t="s">
        <v>81</v>
      </c>
      <c r="B23" s="1" t="s">
        <v>32</v>
      </c>
      <c r="C23" s="1">
        <v>5.5</v>
      </c>
      <c r="D23" s="10" t="s">
        <v>82</v>
      </c>
      <c r="E23" s="3" t="s">
        <v>83</v>
      </c>
      <c r="F23" s="4" t="str">
        <f t="shared" si="2"/>
        <v>2016-05-17</v>
      </c>
      <c r="G23" s="5" t="str">
        <f t="shared" si="3"/>
        <v xml:space="preserve"> 18:22</v>
      </c>
    </row>
    <row r="24" spans="1:7" ht="13" x14ac:dyDescent="0.15">
      <c r="A24" s="1"/>
      <c r="B24" s="1" t="s">
        <v>84</v>
      </c>
      <c r="C24" s="1">
        <v>6</v>
      </c>
      <c r="D24" s="10" t="s">
        <v>85</v>
      </c>
      <c r="E24" s="8" t="s">
        <v>86</v>
      </c>
      <c r="F24" s="4" t="str">
        <f t="shared" si="2"/>
        <v>2016-05-17</v>
      </c>
      <c r="G24" s="5" t="str">
        <f t="shared" si="3"/>
        <v xml:space="preserve"> 23:00</v>
      </c>
    </row>
    <row r="25" spans="1:7" ht="26" x14ac:dyDescent="0.15">
      <c r="A25" s="1" t="s">
        <v>87</v>
      </c>
      <c r="B25" s="1" t="s">
        <v>88</v>
      </c>
      <c r="C25" s="1">
        <v>2.5</v>
      </c>
      <c r="D25" s="10" t="s">
        <v>89</v>
      </c>
      <c r="E25" s="3" t="s">
        <v>90</v>
      </c>
      <c r="F25" s="4" t="str">
        <f t="shared" si="2"/>
        <v>2016-05-18</v>
      </c>
      <c r="G25" s="5" t="str">
        <f t="shared" si="3"/>
        <v xml:space="preserve"> 10:47</v>
      </c>
    </row>
    <row r="26" spans="1:7" ht="13" x14ac:dyDescent="0.15">
      <c r="A26" s="1" t="s">
        <v>91</v>
      </c>
      <c r="B26" s="1" t="s">
        <v>51</v>
      </c>
      <c r="C26" s="1">
        <v>0.5</v>
      </c>
      <c r="D26" s="10" t="s">
        <v>92</v>
      </c>
      <c r="E26" s="3" t="s">
        <v>93</v>
      </c>
      <c r="F26" s="4" t="str">
        <f t="shared" si="2"/>
        <v>2016-05-18</v>
      </c>
      <c r="G26" s="5" t="str">
        <f t="shared" si="3"/>
        <v xml:space="preserve"> 11:07</v>
      </c>
    </row>
    <row r="27" spans="1:7" ht="26" x14ac:dyDescent="0.15">
      <c r="A27" s="1" t="s">
        <v>94</v>
      </c>
      <c r="B27" s="1" t="s">
        <v>95</v>
      </c>
      <c r="C27" s="1">
        <v>3.5</v>
      </c>
      <c r="D27" s="10" t="s">
        <v>96</v>
      </c>
      <c r="E27" s="3" t="s">
        <v>97</v>
      </c>
      <c r="F27" s="4" t="str">
        <f t="shared" si="2"/>
        <v>2016-05-18</v>
      </c>
      <c r="G27" s="5" t="str">
        <f t="shared" si="3"/>
        <v xml:space="preserve"> 22:31</v>
      </c>
    </row>
    <row r="28" spans="1:7" ht="13" x14ac:dyDescent="0.15">
      <c r="A28" s="1"/>
      <c r="B28" s="1" t="s">
        <v>98</v>
      </c>
      <c r="C28" s="1">
        <v>4</v>
      </c>
      <c r="D28" s="10" t="s">
        <v>99</v>
      </c>
      <c r="E28" s="3"/>
      <c r="F28" s="6">
        <v>42514</v>
      </c>
      <c r="G28" s="9">
        <v>20.309999999999999</v>
      </c>
    </row>
    <row r="29" spans="1:7" ht="13" x14ac:dyDescent="0.15">
      <c r="A29" s="1"/>
      <c r="B29" s="1" t="s">
        <v>98</v>
      </c>
      <c r="C29" s="1">
        <v>3</v>
      </c>
      <c r="D29" s="10" t="s">
        <v>100</v>
      </c>
      <c r="E29" s="3"/>
      <c r="F29" s="6">
        <v>42518</v>
      </c>
      <c r="G29" s="7">
        <v>0.72916666666666663</v>
      </c>
    </row>
    <row r="30" spans="1:7" ht="13" x14ac:dyDescent="0.15">
      <c r="A30" s="1" t="s">
        <v>101</v>
      </c>
      <c r="B30" s="1" t="s">
        <v>28</v>
      </c>
      <c r="C30" s="1">
        <v>3</v>
      </c>
      <c r="D30" s="10" t="s">
        <v>102</v>
      </c>
      <c r="E30" s="3" t="s">
        <v>103</v>
      </c>
      <c r="F30" s="4" t="str">
        <f t="shared" ref="F30:F51" si="4">LEFT(E30, 10)</f>
        <v>2016-05-28</v>
      </c>
      <c r="G30" s="5" t="str">
        <f t="shared" ref="G30:G51" si="5">MID(E30, 11, 6)</f>
        <v xml:space="preserve"> 15:31</v>
      </c>
    </row>
    <row r="31" spans="1:7" ht="26" x14ac:dyDescent="0.15">
      <c r="A31" s="1" t="s">
        <v>104</v>
      </c>
      <c r="B31" s="1" t="s">
        <v>39</v>
      </c>
      <c r="C31" s="1">
        <v>4</v>
      </c>
      <c r="D31" s="10" t="s">
        <v>105</v>
      </c>
      <c r="E31" s="3" t="s">
        <v>106</v>
      </c>
      <c r="F31" s="4" t="str">
        <f t="shared" si="4"/>
        <v>2016-05-28</v>
      </c>
      <c r="G31" s="5" t="str">
        <f t="shared" si="5"/>
        <v xml:space="preserve"> 17:48</v>
      </c>
    </row>
    <row r="32" spans="1:7" ht="13" x14ac:dyDescent="0.15">
      <c r="A32" s="1" t="s">
        <v>107</v>
      </c>
      <c r="B32" s="1" t="s">
        <v>16</v>
      </c>
      <c r="C32" s="1">
        <v>3</v>
      </c>
      <c r="D32" s="10" t="s">
        <v>108</v>
      </c>
      <c r="E32" s="3" t="s">
        <v>109</v>
      </c>
      <c r="F32" s="4" t="str">
        <f t="shared" si="4"/>
        <v>2016-05-28</v>
      </c>
      <c r="G32" s="5" t="str">
        <f t="shared" si="5"/>
        <v xml:space="preserve"> 19:34</v>
      </c>
    </row>
    <row r="33" spans="1:7" ht="13" x14ac:dyDescent="0.15">
      <c r="A33" s="1" t="s">
        <v>110</v>
      </c>
      <c r="B33" s="1" t="s">
        <v>28</v>
      </c>
      <c r="C33" s="1">
        <v>4</v>
      </c>
      <c r="D33" s="10" t="s">
        <v>111</v>
      </c>
      <c r="E33" s="3" t="s">
        <v>112</v>
      </c>
      <c r="F33" s="4" t="str">
        <f t="shared" si="4"/>
        <v>2016-05-29</v>
      </c>
      <c r="G33" s="5" t="str">
        <f t="shared" si="5"/>
        <v xml:space="preserve"> 16:06</v>
      </c>
    </row>
    <row r="34" spans="1:7" ht="13" x14ac:dyDescent="0.15">
      <c r="A34" s="1" t="s">
        <v>110</v>
      </c>
      <c r="B34" s="1" t="s">
        <v>28</v>
      </c>
      <c r="C34" s="1">
        <v>4</v>
      </c>
      <c r="D34" s="10" t="s">
        <v>111</v>
      </c>
      <c r="E34" s="3" t="s">
        <v>112</v>
      </c>
      <c r="F34" s="4" t="str">
        <f t="shared" si="4"/>
        <v>2016-05-29</v>
      </c>
      <c r="G34" s="5" t="str">
        <f t="shared" si="5"/>
        <v xml:space="preserve"> 16:06</v>
      </c>
    </row>
    <row r="35" spans="1:7" ht="13" x14ac:dyDescent="0.15">
      <c r="A35" s="1" t="s">
        <v>113</v>
      </c>
      <c r="B35" s="1" t="s">
        <v>114</v>
      </c>
      <c r="C35" s="1" t="s">
        <v>115</v>
      </c>
      <c r="D35" s="10"/>
      <c r="E35" s="3" t="s">
        <v>116</v>
      </c>
      <c r="F35" s="4" t="str">
        <f t="shared" si="4"/>
        <v>2016-05-29</v>
      </c>
      <c r="G35" s="5" t="str">
        <f t="shared" si="5"/>
        <v xml:space="preserve"> 16:39</v>
      </c>
    </row>
    <row r="36" spans="1:7" ht="13" x14ac:dyDescent="0.15">
      <c r="A36" s="1" t="s">
        <v>117</v>
      </c>
      <c r="B36" s="1" t="s">
        <v>39</v>
      </c>
      <c r="C36" s="1">
        <v>2</v>
      </c>
      <c r="D36" s="10" t="s">
        <v>118</v>
      </c>
      <c r="E36" s="3" t="s">
        <v>119</v>
      </c>
      <c r="F36" s="4" t="str">
        <f t="shared" si="4"/>
        <v>2016-05-29</v>
      </c>
      <c r="G36" s="5" t="str">
        <f t="shared" si="5"/>
        <v xml:space="preserve"> 16:40</v>
      </c>
    </row>
    <row r="37" spans="1:7" ht="13" x14ac:dyDescent="0.15">
      <c r="A37" s="1" t="s">
        <v>120</v>
      </c>
      <c r="B37" s="1" t="s">
        <v>114</v>
      </c>
      <c r="C37" s="1">
        <v>3.75</v>
      </c>
      <c r="D37" s="10" t="s">
        <v>121</v>
      </c>
      <c r="E37" s="3" t="s">
        <v>122</v>
      </c>
      <c r="F37" s="4" t="str">
        <f t="shared" si="4"/>
        <v>2016-05-29</v>
      </c>
      <c r="G37" s="5" t="str">
        <f t="shared" si="5"/>
        <v xml:space="preserve"> 16:41</v>
      </c>
    </row>
    <row r="38" spans="1:7" ht="13" x14ac:dyDescent="0.15">
      <c r="A38" s="1" t="s">
        <v>123</v>
      </c>
      <c r="B38" s="1" t="s">
        <v>28</v>
      </c>
      <c r="C38" s="1">
        <v>1</v>
      </c>
      <c r="D38" s="10" t="s">
        <v>124</v>
      </c>
      <c r="E38" s="3" t="s">
        <v>125</v>
      </c>
      <c r="F38" s="4" t="str">
        <f t="shared" si="4"/>
        <v>2016-05-29</v>
      </c>
      <c r="G38" s="5" t="str">
        <f t="shared" si="5"/>
        <v xml:space="preserve"> 16:42</v>
      </c>
    </row>
    <row r="39" spans="1:7" ht="13" x14ac:dyDescent="0.15">
      <c r="A39" s="1" t="s">
        <v>126</v>
      </c>
      <c r="B39" s="1" t="s">
        <v>127</v>
      </c>
      <c r="C39" s="1">
        <v>3</v>
      </c>
      <c r="D39" s="10" t="s">
        <v>128</v>
      </c>
      <c r="E39" s="3" t="s">
        <v>129</v>
      </c>
      <c r="F39" s="4" t="str">
        <f t="shared" si="4"/>
        <v>2016-05-29</v>
      </c>
      <c r="G39" s="5" t="str">
        <f t="shared" si="5"/>
        <v xml:space="preserve"> 17:55</v>
      </c>
    </row>
    <row r="40" spans="1:7" ht="13" x14ac:dyDescent="0.15">
      <c r="A40" s="1" t="s">
        <v>130</v>
      </c>
      <c r="B40" s="1" t="s">
        <v>131</v>
      </c>
      <c r="C40" s="1">
        <v>4</v>
      </c>
      <c r="D40" s="10" t="s">
        <v>132</v>
      </c>
      <c r="E40" s="3" t="s">
        <v>133</v>
      </c>
      <c r="F40" s="4" t="str">
        <f t="shared" si="4"/>
        <v>2016-05-29</v>
      </c>
      <c r="G40" s="5" t="str">
        <f t="shared" si="5"/>
        <v xml:space="preserve"> 19:58</v>
      </c>
    </row>
    <row r="41" spans="1:7" ht="13" x14ac:dyDescent="0.15">
      <c r="A41" s="1" t="s">
        <v>134</v>
      </c>
      <c r="B41" s="1" t="s">
        <v>131</v>
      </c>
      <c r="C41" s="1">
        <v>3</v>
      </c>
      <c r="D41" s="10" t="s">
        <v>135</v>
      </c>
      <c r="E41" s="3" t="s">
        <v>136</v>
      </c>
      <c r="F41" s="4" t="str">
        <f t="shared" si="4"/>
        <v>2016-05-29</v>
      </c>
      <c r="G41" s="5" t="str">
        <f t="shared" si="5"/>
        <v xml:space="preserve"> 20:02</v>
      </c>
    </row>
    <row r="42" spans="1:7" ht="13" x14ac:dyDescent="0.15">
      <c r="A42" s="1" t="s">
        <v>137</v>
      </c>
      <c r="B42" s="1" t="s">
        <v>138</v>
      </c>
      <c r="C42" s="1">
        <v>6</v>
      </c>
      <c r="D42" s="10" t="s">
        <v>139</v>
      </c>
      <c r="E42" s="3" t="s">
        <v>140</v>
      </c>
      <c r="F42" s="4" t="str">
        <f t="shared" si="4"/>
        <v>2016-05-30</v>
      </c>
      <c r="G42" s="5" t="str">
        <f t="shared" si="5"/>
        <v xml:space="preserve"> 00:24</v>
      </c>
    </row>
    <row r="43" spans="1:7" ht="13" x14ac:dyDescent="0.15">
      <c r="A43" s="1" t="s">
        <v>141</v>
      </c>
      <c r="B43" s="1" t="s">
        <v>138</v>
      </c>
      <c r="C43" s="1">
        <v>3</v>
      </c>
      <c r="D43" s="10" t="s">
        <v>142</v>
      </c>
      <c r="E43" s="3" t="s">
        <v>143</v>
      </c>
      <c r="F43" s="4" t="str">
        <f t="shared" si="4"/>
        <v>2016-05-30</v>
      </c>
      <c r="G43" s="5" t="str">
        <f t="shared" si="5"/>
        <v xml:space="preserve"> 00:24</v>
      </c>
    </row>
    <row r="44" spans="1:7" ht="13" x14ac:dyDescent="0.15">
      <c r="A44" s="1" t="s">
        <v>144</v>
      </c>
      <c r="B44" s="1" t="s">
        <v>39</v>
      </c>
      <c r="C44" s="1">
        <v>1.25</v>
      </c>
      <c r="D44" s="10" t="s">
        <v>145</v>
      </c>
      <c r="E44" s="3" t="s">
        <v>146</v>
      </c>
      <c r="F44" s="4" t="str">
        <f t="shared" si="4"/>
        <v>2016-05-30</v>
      </c>
      <c r="G44" s="5" t="str">
        <f t="shared" si="5"/>
        <v xml:space="preserve"> 01:18</v>
      </c>
    </row>
    <row r="45" spans="1:7" ht="26" x14ac:dyDescent="0.15">
      <c r="A45" s="1" t="s">
        <v>147</v>
      </c>
      <c r="B45" s="1" t="s">
        <v>148</v>
      </c>
      <c r="C45" s="1">
        <v>3</v>
      </c>
      <c r="D45" s="10" t="s">
        <v>149</v>
      </c>
      <c r="E45" s="3" t="s">
        <v>150</v>
      </c>
      <c r="F45" s="4" t="str">
        <f t="shared" si="4"/>
        <v>2016-05-30</v>
      </c>
      <c r="G45" s="5" t="str">
        <f t="shared" si="5"/>
        <v xml:space="preserve"> 01:37</v>
      </c>
    </row>
    <row r="46" spans="1:7" ht="26" x14ac:dyDescent="0.15">
      <c r="A46" s="1" t="s">
        <v>151</v>
      </c>
      <c r="B46" s="1" t="s">
        <v>148</v>
      </c>
      <c r="C46" s="1">
        <v>4</v>
      </c>
      <c r="D46" s="10" t="s">
        <v>152</v>
      </c>
      <c r="E46" s="3" t="s">
        <v>153</v>
      </c>
      <c r="F46" s="4" t="str">
        <f t="shared" si="4"/>
        <v>2016-05-30</v>
      </c>
      <c r="G46" s="5" t="str">
        <f t="shared" si="5"/>
        <v xml:space="preserve"> 01:39</v>
      </c>
    </row>
    <row r="47" spans="1:7" ht="39" x14ac:dyDescent="0.15">
      <c r="A47" s="1" t="s">
        <v>147</v>
      </c>
      <c r="B47" s="1" t="s">
        <v>148</v>
      </c>
      <c r="C47" s="1">
        <v>3</v>
      </c>
      <c r="D47" s="10" t="s">
        <v>154</v>
      </c>
      <c r="E47" s="3" t="s">
        <v>155</v>
      </c>
      <c r="F47" s="4" t="str">
        <f t="shared" si="4"/>
        <v>2016-05-30</v>
      </c>
      <c r="G47" s="5" t="str">
        <f t="shared" si="5"/>
        <v xml:space="preserve"> 01:42</v>
      </c>
    </row>
    <row r="48" spans="1:7" ht="13" x14ac:dyDescent="0.15">
      <c r="A48" s="1" t="s">
        <v>144</v>
      </c>
      <c r="B48" s="1" t="s">
        <v>39</v>
      </c>
      <c r="C48" s="1">
        <v>1.2</v>
      </c>
      <c r="D48" s="10" t="s">
        <v>156</v>
      </c>
      <c r="E48" s="3" t="s">
        <v>157</v>
      </c>
      <c r="F48" s="4" t="str">
        <f t="shared" si="4"/>
        <v>2016-05-30</v>
      </c>
      <c r="G48" s="5" t="str">
        <f t="shared" si="5"/>
        <v xml:space="preserve"> 13:17</v>
      </c>
    </row>
    <row r="49" spans="1:7" ht="26" x14ac:dyDescent="0.15">
      <c r="A49" s="1" t="s">
        <v>158</v>
      </c>
      <c r="B49" s="1" t="s">
        <v>39</v>
      </c>
      <c r="C49" s="1">
        <v>2.5</v>
      </c>
      <c r="D49" s="10" t="s">
        <v>159</v>
      </c>
      <c r="E49" s="3" t="s">
        <v>160</v>
      </c>
      <c r="F49" s="4" t="str">
        <f t="shared" si="4"/>
        <v>2016-05-30</v>
      </c>
      <c r="G49" s="5" t="str">
        <f t="shared" si="5"/>
        <v xml:space="preserve"> 16:31</v>
      </c>
    </row>
    <row r="50" spans="1:7" ht="26" x14ac:dyDescent="0.15">
      <c r="A50" s="1" t="s">
        <v>161</v>
      </c>
      <c r="B50" s="1" t="s">
        <v>162</v>
      </c>
      <c r="C50" s="1">
        <v>4</v>
      </c>
      <c r="D50" s="10" t="s">
        <v>163</v>
      </c>
      <c r="E50" s="3" t="s">
        <v>164</v>
      </c>
      <c r="F50" s="4" t="str">
        <f t="shared" si="4"/>
        <v>2016-05-31</v>
      </c>
      <c r="G50" s="5" t="str">
        <f t="shared" si="5"/>
        <v xml:space="preserve"> 19:32</v>
      </c>
    </row>
    <row r="51" spans="1:7" ht="26" x14ac:dyDescent="0.15">
      <c r="A51" s="1" t="s">
        <v>165</v>
      </c>
      <c r="B51" s="1" t="s">
        <v>166</v>
      </c>
      <c r="C51" s="1">
        <v>3</v>
      </c>
      <c r="D51" s="10" t="s">
        <v>167</v>
      </c>
      <c r="E51" s="3" t="s">
        <v>168</v>
      </c>
      <c r="F51" s="4" t="str">
        <f t="shared" si="4"/>
        <v>2016-05-31</v>
      </c>
      <c r="G51" s="5" t="str">
        <f t="shared" si="5"/>
        <v xml:space="preserve"> 20:47</v>
      </c>
    </row>
    <row r="52" spans="1:7" ht="26" x14ac:dyDescent="0.15">
      <c r="A52" s="1"/>
      <c r="B52" s="1" t="s">
        <v>48</v>
      </c>
      <c r="C52" s="1">
        <v>3</v>
      </c>
      <c r="D52" s="10" t="s">
        <v>169</v>
      </c>
      <c r="E52" s="3"/>
      <c r="F52" s="6">
        <v>42521</v>
      </c>
      <c r="G52" s="11">
        <v>0.94652777777777775</v>
      </c>
    </row>
    <row r="53" spans="1:7" ht="26" x14ac:dyDescent="0.15">
      <c r="A53" s="1"/>
      <c r="B53" s="1" t="s">
        <v>84</v>
      </c>
      <c r="C53" s="1">
        <v>7</v>
      </c>
      <c r="D53" s="10" t="s">
        <v>170</v>
      </c>
      <c r="E53" s="1" t="s">
        <v>171</v>
      </c>
      <c r="F53" s="4" t="str">
        <f t="shared" ref="F53:F59" si="6">LEFT(E53, 10)</f>
        <v>2016-05-31</v>
      </c>
      <c r="G53" s="5" t="str">
        <f t="shared" ref="G53:G59" si="7">MID(E53, 11, 6)</f>
        <v xml:space="preserve"> 23:48</v>
      </c>
    </row>
    <row r="54" spans="1:7" ht="26" x14ac:dyDescent="0.15">
      <c r="A54" s="1" t="s">
        <v>117</v>
      </c>
      <c r="B54" s="1" t="s">
        <v>39</v>
      </c>
      <c r="C54" s="1">
        <v>2</v>
      </c>
      <c r="D54" s="10" t="s">
        <v>172</v>
      </c>
      <c r="E54" s="3" t="s">
        <v>173</v>
      </c>
      <c r="F54" s="4" t="str">
        <f t="shared" si="6"/>
        <v>2016-06-01</v>
      </c>
      <c r="G54" s="5" t="str">
        <f t="shared" si="7"/>
        <v xml:space="preserve"> 20:20</v>
      </c>
    </row>
    <row r="55" spans="1:7" ht="13" x14ac:dyDescent="0.15">
      <c r="A55" s="1" t="s">
        <v>174</v>
      </c>
      <c r="B55" s="1" t="s">
        <v>16</v>
      </c>
      <c r="C55" s="1">
        <v>8</v>
      </c>
      <c r="D55" s="10" t="s">
        <v>175</v>
      </c>
      <c r="E55" s="3" t="s">
        <v>176</v>
      </c>
      <c r="F55" s="4" t="str">
        <f t="shared" si="6"/>
        <v>2016-06-04</v>
      </c>
      <c r="G55" s="5" t="str">
        <f t="shared" si="7"/>
        <v xml:space="preserve"> 17:08</v>
      </c>
    </row>
    <row r="56" spans="1:7" ht="13" x14ac:dyDescent="0.15">
      <c r="A56" s="1" t="s">
        <v>177</v>
      </c>
      <c r="B56" s="1" t="s">
        <v>39</v>
      </c>
      <c r="C56" s="1">
        <v>0.75</v>
      </c>
      <c r="D56" s="10" t="s">
        <v>178</v>
      </c>
      <c r="E56" s="3" t="s">
        <v>179</v>
      </c>
      <c r="F56" s="4" t="str">
        <f t="shared" si="6"/>
        <v>2016-06-06</v>
      </c>
      <c r="G56" s="5" t="str">
        <f t="shared" si="7"/>
        <v xml:space="preserve"> 14:02</v>
      </c>
    </row>
    <row r="57" spans="1:7" ht="26" x14ac:dyDescent="0.15">
      <c r="A57" s="1" t="s">
        <v>180</v>
      </c>
      <c r="B57" s="1" t="s">
        <v>181</v>
      </c>
      <c r="C57" s="1">
        <v>3</v>
      </c>
      <c r="D57" s="10" t="s">
        <v>182</v>
      </c>
      <c r="E57" s="3" t="s">
        <v>183</v>
      </c>
      <c r="F57" s="4" t="str">
        <f t="shared" si="6"/>
        <v>2016-06-11</v>
      </c>
      <c r="G57" s="5" t="str">
        <f t="shared" si="7"/>
        <v xml:space="preserve"> 19:29</v>
      </c>
    </row>
    <row r="58" spans="1:7" ht="13" x14ac:dyDescent="0.15">
      <c r="A58" s="1" t="s">
        <v>107</v>
      </c>
      <c r="B58" s="1" t="s">
        <v>16</v>
      </c>
      <c r="C58" s="1">
        <v>3</v>
      </c>
      <c r="D58" s="10" t="s">
        <v>184</v>
      </c>
      <c r="E58" s="3" t="s">
        <v>185</v>
      </c>
      <c r="F58" s="4" t="str">
        <f t="shared" si="6"/>
        <v>2016-06-12</v>
      </c>
      <c r="G58" s="5" t="str">
        <f t="shared" si="7"/>
        <v xml:space="preserve"> 01:32</v>
      </c>
    </row>
    <row r="59" spans="1:7" ht="52" x14ac:dyDescent="0.15">
      <c r="A59" s="1" t="s">
        <v>174</v>
      </c>
      <c r="B59" s="1" t="s">
        <v>16</v>
      </c>
      <c r="C59" s="1">
        <v>8</v>
      </c>
      <c r="D59" s="10" t="s">
        <v>186</v>
      </c>
      <c r="E59" s="3" t="s">
        <v>187</v>
      </c>
      <c r="F59" s="4" t="str">
        <f t="shared" si="6"/>
        <v>2016-06-12</v>
      </c>
      <c r="G59" s="5" t="str">
        <f t="shared" si="7"/>
        <v xml:space="preserve"> 01:34</v>
      </c>
    </row>
    <row r="60" spans="1:7" ht="13" x14ac:dyDescent="0.15">
      <c r="A60" s="1"/>
      <c r="B60" s="1" t="s">
        <v>188</v>
      </c>
      <c r="C60" s="1">
        <v>4.5</v>
      </c>
      <c r="D60" s="10" t="s">
        <v>189</v>
      </c>
      <c r="E60" s="3"/>
      <c r="F60" s="6">
        <v>42533</v>
      </c>
      <c r="G60" s="11">
        <v>0.41388888888888886</v>
      </c>
    </row>
    <row r="61" spans="1:7" ht="26" x14ac:dyDescent="0.15">
      <c r="A61" s="1" t="s">
        <v>190</v>
      </c>
      <c r="B61" s="1" t="s">
        <v>181</v>
      </c>
      <c r="C61" s="1">
        <v>2</v>
      </c>
      <c r="D61" s="10" t="s">
        <v>191</v>
      </c>
      <c r="E61" s="3" t="s">
        <v>192</v>
      </c>
      <c r="F61" s="4" t="str">
        <f t="shared" ref="F61:F81" si="8">LEFT(E61, 10)</f>
        <v>2016-06-12</v>
      </c>
      <c r="G61" s="5" t="str">
        <f t="shared" ref="G61:G81" si="9">MID(E61, 11, 6)</f>
        <v xml:space="preserve"> 11:54</v>
      </c>
    </row>
    <row r="62" spans="1:7" ht="13" x14ac:dyDescent="0.15">
      <c r="A62" s="1" t="s">
        <v>193</v>
      </c>
      <c r="B62" s="1" t="s">
        <v>68</v>
      </c>
      <c r="C62" s="1">
        <v>2</v>
      </c>
      <c r="D62" s="10" t="s">
        <v>194</v>
      </c>
      <c r="E62" s="3" t="s">
        <v>195</v>
      </c>
      <c r="F62" s="4" t="str">
        <f t="shared" si="8"/>
        <v>2016-06-12</v>
      </c>
      <c r="G62" s="5" t="str">
        <f t="shared" si="9"/>
        <v xml:space="preserve"> 14:21</v>
      </c>
    </row>
    <row r="63" spans="1:7" ht="26" x14ac:dyDescent="0.15">
      <c r="A63" s="1" t="s">
        <v>196</v>
      </c>
      <c r="B63" s="1" t="s">
        <v>76</v>
      </c>
      <c r="C63" s="1">
        <v>1.5</v>
      </c>
      <c r="D63" s="10" t="s">
        <v>197</v>
      </c>
      <c r="E63" s="3" t="s">
        <v>198</v>
      </c>
      <c r="F63" s="4" t="str">
        <f t="shared" si="8"/>
        <v>2016-06-12</v>
      </c>
      <c r="G63" s="5" t="str">
        <f t="shared" si="9"/>
        <v xml:space="preserve"> 22:47</v>
      </c>
    </row>
    <row r="64" spans="1:7" ht="26" x14ac:dyDescent="0.15">
      <c r="A64" s="1" t="s">
        <v>199</v>
      </c>
      <c r="B64" s="1" t="s">
        <v>16</v>
      </c>
      <c r="C64" s="1">
        <v>4</v>
      </c>
      <c r="D64" s="10" t="s">
        <v>200</v>
      </c>
      <c r="E64" s="3" t="s">
        <v>201</v>
      </c>
      <c r="F64" s="4" t="str">
        <f t="shared" si="8"/>
        <v>2016-06-13</v>
      </c>
      <c r="G64" s="5" t="str">
        <f t="shared" si="9"/>
        <v xml:space="preserve"> 03:52</v>
      </c>
    </row>
    <row r="65" spans="1:7" ht="13" x14ac:dyDescent="0.15">
      <c r="A65" s="1" t="s">
        <v>202</v>
      </c>
      <c r="B65" s="1" t="s">
        <v>24</v>
      </c>
      <c r="C65" s="1">
        <v>2</v>
      </c>
      <c r="D65" s="10" t="s">
        <v>203</v>
      </c>
      <c r="E65" s="3" t="s">
        <v>204</v>
      </c>
      <c r="F65" s="4" t="str">
        <f t="shared" si="8"/>
        <v>2016-06-13</v>
      </c>
      <c r="G65" s="5" t="str">
        <f t="shared" si="9"/>
        <v xml:space="preserve"> 11:23</v>
      </c>
    </row>
    <row r="66" spans="1:7" ht="13" x14ac:dyDescent="0.15">
      <c r="A66" s="1" t="s">
        <v>205</v>
      </c>
      <c r="B66" s="1" t="s">
        <v>114</v>
      </c>
      <c r="C66" s="1">
        <v>4.5</v>
      </c>
      <c r="D66" s="10" t="s">
        <v>206</v>
      </c>
      <c r="E66" s="3" t="s">
        <v>207</v>
      </c>
      <c r="F66" s="4" t="str">
        <f t="shared" si="8"/>
        <v>2016-06-14</v>
      </c>
      <c r="G66" s="5" t="str">
        <f t="shared" si="9"/>
        <v xml:space="preserve"> 00:23</v>
      </c>
    </row>
    <row r="67" spans="1:7" ht="26" x14ac:dyDescent="0.15">
      <c r="A67" s="1" t="s">
        <v>208</v>
      </c>
      <c r="B67" s="12" t="s">
        <v>16</v>
      </c>
      <c r="C67" s="1">
        <v>1.5</v>
      </c>
      <c r="D67" s="10" t="s">
        <v>209</v>
      </c>
      <c r="E67" s="3" t="s">
        <v>210</v>
      </c>
      <c r="F67" s="4" t="str">
        <f t="shared" si="8"/>
        <v>2016-06-14</v>
      </c>
      <c r="G67" s="5" t="str">
        <f t="shared" si="9"/>
        <v xml:space="preserve"> 00:32</v>
      </c>
    </row>
    <row r="68" spans="1:7" ht="13" x14ac:dyDescent="0.15">
      <c r="A68" s="1" t="s">
        <v>211</v>
      </c>
      <c r="B68" s="1" t="s">
        <v>212</v>
      </c>
      <c r="C68" s="1">
        <v>2</v>
      </c>
      <c r="D68" s="10" t="s">
        <v>213</v>
      </c>
      <c r="E68" s="3" t="s">
        <v>214</v>
      </c>
      <c r="F68" s="4" t="str">
        <f t="shared" si="8"/>
        <v>2016-06-15</v>
      </c>
      <c r="G68" s="5" t="str">
        <f t="shared" si="9"/>
        <v xml:space="preserve"> 00:33</v>
      </c>
    </row>
    <row r="69" spans="1:7" ht="13" x14ac:dyDescent="0.15">
      <c r="A69" s="1" t="s">
        <v>71</v>
      </c>
      <c r="B69" s="1" t="s">
        <v>72</v>
      </c>
      <c r="C69" s="1">
        <v>1</v>
      </c>
      <c r="D69" s="10" t="s">
        <v>215</v>
      </c>
      <c r="E69" s="3" t="s">
        <v>216</v>
      </c>
      <c r="F69" s="4" t="str">
        <f t="shared" si="8"/>
        <v>2016-06-15</v>
      </c>
      <c r="G69" s="5" t="str">
        <f t="shared" si="9"/>
        <v xml:space="preserve"> 11:49</v>
      </c>
    </row>
    <row r="70" spans="1:7" ht="13" x14ac:dyDescent="0.15">
      <c r="A70" s="1" t="s">
        <v>71</v>
      </c>
      <c r="B70" s="1" t="s">
        <v>72</v>
      </c>
      <c r="C70" s="1">
        <v>1</v>
      </c>
      <c r="D70" s="10" t="s">
        <v>217</v>
      </c>
      <c r="E70" s="3" t="s">
        <v>218</v>
      </c>
      <c r="F70" s="4" t="str">
        <f t="shared" si="8"/>
        <v>2016-06-15</v>
      </c>
      <c r="G70" s="5" t="str">
        <f t="shared" si="9"/>
        <v xml:space="preserve"> 11:51</v>
      </c>
    </row>
    <row r="71" spans="1:7" ht="26" x14ac:dyDescent="0.15">
      <c r="A71" s="1" t="s">
        <v>219</v>
      </c>
      <c r="B71" s="1" t="s">
        <v>64</v>
      </c>
      <c r="C71" s="1">
        <v>7</v>
      </c>
      <c r="D71" s="10" t="s">
        <v>220</v>
      </c>
      <c r="E71" s="3" t="s">
        <v>221</v>
      </c>
      <c r="F71" s="4" t="str">
        <f t="shared" si="8"/>
        <v>2016-06-15</v>
      </c>
      <c r="G71" s="5" t="str">
        <f t="shared" si="9"/>
        <v xml:space="preserve"> 20:18</v>
      </c>
    </row>
    <row r="72" spans="1:7" ht="26" x14ac:dyDescent="0.15">
      <c r="A72" s="1" t="s">
        <v>222</v>
      </c>
      <c r="B72" s="1" t="s">
        <v>64</v>
      </c>
      <c r="C72" s="1">
        <v>3</v>
      </c>
      <c r="D72" s="10" t="s">
        <v>223</v>
      </c>
      <c r="E72" s="3" t="s">
        <v>224</v>
      </c>
      <c r="F72" s="4" t="str">
        <f t="shared" si="8"/>
        <v>2016-06-15</v>
      </c>
      <c r="G72" s="5" t="str">
        <f t="shared" si="9"/>
        <v xml:space="preserve"> 20:18</v>
      </c>
    </row>
    <row r="73" spans="1:7" ht="13" x14ac:dyDescent="0.15">
      <c r="A73" s="1" t="s">
        <v>63</v>
      </c>
      <c r="B73" s="1" t="s">
        <v>64</v>
      </c>
      <c r="C73" s="1">
        <v>1</v>
      </c>
      <c r="D73" s="10" t="s">
        <v>225</v>
      </c>
      <c r="E73" s="3" t="s">
        <v>226</v>
      </c>
      <c r="F73" s="4" t="str">
        <f t="shared" si="8"/>
        <v>2016-06-15</v>
      </c>
      <c r="G73" s="5" t="str">
        <f t="shared" si="9"/>
        <v xml:space="preserve"> 20:19</v>
      </c>
    </row>
    <row r="74" spans="1:7" ht="26" x14ac:dyDescent="0.15">
      <c r="A74" s="1" t="s">
        <v>63</v>
      </c>
      <c r="B74" s="1" t="s">
        <v>64</v>
      </c>
      <c r="C74" s="1">
        <v>1</v>
      </c>
      <c r="D74" s="10" t="s">
        <v>227</v>
      </c>
      <c r="E74" s="3" t="s">
        <v>228</v>
      </c>
      <c r="F74" s="4" t="str">
        <f t="shared" si="8"/>
        <v>2016-06-16</v>
      </c>
      <c r="G74" s="5" t="str">
        <f t="shared" si="9"/>
        <v xml:space="preserve"> 20:53</v>
      </c>
    </row>
    <row r="75" spans="1:7" ht="13" x14ac:dyDescent="0.15">
      <c r="A75" s="1" t="s">
        <v>229</v>
      </c>
      <c r="B75" s="1" t="s">
        <v>181</v>
      </c>
      <c r="C75" s="1">
        <v>1.5</v>
      </c>
      <c r="D75" s="10" t="s">
        <v>230</v>
      </c>
      <c r="E75" s="3" t="s">
        <v>231</v>
      </c>
      <c r="F75" s="4" t="str">
        <f t="shared" si="8"/>
        <v>2016-06-16</v>
      </c>
      <c r="G75" s="5" t="str">
        <f t="shared" si="9"/>
        <v xml:space="preserve"> 23:59</v>
      </c>
    </row>
    <row r="76" spans="1:7" ht="26" x14ac:dyDescent="0.15">
      <c r="A76" s="1" t="s">
        <v>232</v>
      </c>
      <c r="B76" s="1" t="s">
        <v>181</v>
      </c>
      <c r="C76" s="1">
        <v>0.5</v>
      </c>
      <c r="D76" s="10" t="s">
        <v>233</v>
      </c>
      <c r="E76" s="3" t="s">
        <v>234</v>
      </c>
      <c r="F76" s="4" t="str">
        <f t="shared" si="8"/>
        <v>2016-06-17</v>
      </c>
      <c r="G76" s="5" t="str">
        <f t="shared" si="9"/>
        <v xml:space="preserve"> 02:53</v>
      </c>
    </row>
    <row r="77" spans="1:7" ht="13" x14ac:dyDescent="0.15">
      <c r="A77" s="1" t="s">
        <v>126</v>
      </c>
      <c r="B77" s="13" t="s">
        <v>127</v>
      </c>
      <c r="C77" s="1">
        <v>3</v>
      </c>
      <c r="D77" s="10" t="s">
        <v>235</v>
      </c>
      <c r="E77" s="3" t="s">
        <v>236</v>
      </c>
      <c r="F77" s="4" t="str">
        <f t="shared" si="8"/>
        <v>2016-06-17</v>
      </c>
      <c r="G77" s="5" t="str">
        <f t="shared" si="9"/>
        <v xml:space="preserve"> 11:22</v>
      </c>
    </row>
    <row r="78" spans="1:7" ht="13" x14ac:dyDescent="0.15">
      <c r="A78" s="1" t="s">
        <v>237</v>
      </c>
      <c r="B78" s="1" t="s">
        <v>238</v>
      </c>
      <c r="C78" s="1">
        <v>1.25</v>
      </c>
      <c r="D78" s="10" t="s">
        <v>239</v>
      </c>
      <c r="E78" s="3" t="s">
        <v>240</v>
      </c>
      <c r="F78" s="4" t="str">
        <f t="shared" si="8"/>
        <v>2016-06-17</v>
      </c>
      <c r="G78" s="5" t="str">
        <f t="shared" si="9"/>
        <v xml:space="preserve"> 12:39</v>
      </c>
    </row>
    <row r="79" spans="1:7" ht="13" x14ac:dyDescent="0.15">
      <c r="A79" s="1" t="s">
        <v>241</v>
      </c>
      <c r="B79" s="1" t="s">
        <v>212</v>
      </c>
      <c r="C79" s="1">
        <v>1.5</v>
      </c>
      <c r="D79" s="10" t="s">
        <v>242</v>
      </c>
      <c r="E79" s="3" t="s">
        <v>243</v>
      </c>
      <c r="F79" s="4" t="str">
        <f t="shared" si="8"/>
        <v>2016-06-17</v>
      </c>
      <c r="G79" s="5" t="str">
        <f t="shared" si="9"/>
        <v xml:space="preserve"> 22:47</v>
      </c>
    </row>
    <row r="80" spans="1:7" ht="13" x14ac:dyDescent="0.15">
      <c r="A80" s="1"/>
      <c r="B80" s="1" t="s">
        <v>84</v>
      </c>
      <c r="C80" s="1">
        <v>6</v>
      </c>
      <c r="D80" s="10" t="s">
        <v>244</v>
      </c>
      <c r="E80" s="1" t="s">
        <v>245</v>
      </c>
      <c r="F80" s="4" t="str">
        <f t="shared" si="8"/>
        <v>2016-06-17</v>
      </c>
      <c r="G80" s="5" t="str">
        <f t="shared" si="9"/>
        <v xml:space="preserve"> 22:50</v>
      </c>
    </row>
    <row r="81" spans="1:7" ht="39" x14ac:dyDescent="0.15">
      <c r="A81" s="1" t="s">
        <v>246</v>
      </c>
      <c r="B81" s="1" t="s">
        <v>181</v>
      </c>
      <c r="C81" s="1">
        <v>4</v>
      </c>
      <c r="D81" s="10" t="s">
        <v>247</v>
      </c>
      <c r="E81" s="3" t="s">
        <v>248</v>
      </c>
      <c r="F81" s="4" t="str">
        <f t="shared" si="8"/>
        <v>2016-06-18</v>
      </c>
      <c r="G81" s="5" t="str">
        <f t="shared" si="9"/>
        <v xml:space="preserve"> 11:31</v>
      </c>
    </row>
    <row r="82" spans="1:7" ht="13" x14ac:dyDescent="0.15">
      <c r="A82" s="1"/>
      <c r="B82" s="1" t="s">
        <v>16</v>
      </c>
      <c r="C82" s="1">
        <v>1</v>
      </c>
      <c r="D82" s="10" t="s">
        <v>249</v>
      </c>
      <c r="E82" s="1" t="s">
        <v>250</v>
      </c>
      <c r="F82" s="6">
        <v>42539</v>
      </c>
      <c r="G82" s="11">
        <v>0.48125000000000001</v>
      </c>
    </row>
    <row r="83" spans="1:7" ht="13" x14ac:dyDescent="0.15">
      <c r="A83" s="1" t="s">
        <v>251</v>
      </c>
      <c r="B83" s="1" t="s">
        <v>252</v>
      </c>
      <c r="C83" s="1">
        <v>3</v>
      </c>
      <c r="D83" s="10" t="s">
        <v>253</v>
      </c>
      <c r="E83" s="3" t="s">
        <v>254</v>
      </c>
      <c r="F83" s="4" t="str">
        <f t="shared" ref="F83:F86" si="10">LEFT(E83, 10)</f>
        <v>2016-06-18</v>
      </c>
      <c r="G83" s="5" t="str">
        <f t="shared" ref="G83:G86" si="11">MID(E83, 11, 6)</f>
        <v xml:space="preserve"> 17:52</v>
      </c>
    </row>
    <row r="84" spans="1:7" ht="13" x14ac:dyDescent="0.15">
      <c r="A84" s="1" t="s">
        <v>255</v>
      </c>
      <c r="B84" s="1" t="s">
        <v>252</v>
      </c>
      <c r="C84" s="1">
        <v>1</v>
      </c>
      <c r="D84" s="10" t="s">
        <v>256</v>
      </c>
      <c r="E84" s="3" t="s">
        <v>257</v>
      </c>
      <c r="F84" s="4" t="str">
        <f t="shared" si="10"/>
        <v>2016-06-18</v>
      </c>
      <c r="G84" s="5" t="str">
        <f t="shared" si="11"/>
        <v xml:space="preserve"> 17:53</v>
      </c>
    </row>
    <row r="85" spans="1:7" ht="26" x14ac:dyDescent="0.15">
      <c r="A85" s="1" t="s">
        <v>255</v>
      </c>
      <c r="B85" s="1" t="s">
        <v>252</v>
      </c>
      <c r="C85" s="1">
        <v>1</v>
      </c>
      <c r="D85" s="10" t="s">
        <v>258</v>
      </c>
      <c r="E85" s="3" t="s">
        <v>259</v>
      </c>
      <c r="F85" s="4" t="str">
        <f t="shared" si="10"/>
        <v>2016-06-18</v>
      </c>
      <c r="G85" s="5" t="str">
        <f t="shared" si="11"/>
        <v xml:space="preserve"> 17:53</v>
      </c>
    </row>
    <row r="86" spans="1:7" ht="13" x14ac:dyDescent="0.15">
      <c r="A86" s="1" t="s">
        <v>260</v>
      </c>
      <c r="B86" s="1" t="s">
        <v>252</v>
      </c>
      <c r="C86" s="1">
        <v>2</v>
      </c>
      <c r="D86" s="10" t="s">
        <v>261</v>
      </c>
      <c r="E86" s="3" t="s">
        <v>262</v>
      </c>
      <c r="F86" s="4" t="str">
        <f t="shared" si="10"/>
        <v>2016-06-18</v>
      </c>
      <c r="G86" s="5" t="str">
        <f t="shared" si="11"/>
        <v xml:space="preserve"> 17:53</v>
      </c>
    </row>
    <row r="87" spans="1:7" ht="13" x14ac:dyDescent="0.15">
      <c r="A87" s="1"/>
      <c r="B87" s="1" t="s">
        <v>188</v>
      </c>
      <c r="C87" s="1">
        <v>2</v>
      </c>
      <c r="D87" s="10" t="s">
        <v>263</v>
      </c>
      <c r="E87" s="3"/>
      <c r="F87" s="6">
        <v>42541</v>
      </c>
      <c r="G87" s="11">
        <v>0.375</v>
      </c>
    </row>
    <row r="88" spans="1:7" ht="39" x14ac:dyDescent="0.15">
      <c r="A88" s="1"/>
      <c r="B88" s="1" t="s">
        <v>188</v>
      </c>
      <c r="C88" s="1">
        <v>4</v>
      </c>
      <c r="D88" s="10" t="s">
        <v>264</v>
      </c>
      <c r="E88" s="3"/>
      <c r="F88" s="6">
        <v>42541</v>
      </c>
      <c r="G88" s="11">
        <v>0.375</v>
      </c>
    </row>
    <row r="89" spans="1:7" ht="26" x14ac:dyDescent="0.15">
      <c r="A89" s="1" t="s">
        <v>265</v>
      </c>
      <c r="B89" s="1" t="s">
        <v>39</v>
      </c>
      <c r="C89" s="1">
        <v>6</v>
      </c>
      <c r="D89" s="10" t="s">
        <v>266</v>
      </c>
      <c r="E89" s="3" t="s">
        <v>267</v>
      </c>
      <c r="F89" s="4" t="str">
        <f>LEFT(E89, 10)</f>
        <v>2016-06-20</v>
      </c>
      <c r="G89" s="5" t="str">
        <f>MID(E89, 11, 6)</f>
        <v xml:space="preserve"> 18:53</v>
      </c>
    </row>
    <row r="90" spans="1:7" ht="13" x14ac:dyDescent="0.15">
      <c r="B90" s="1" t="s">
        <v>188</v>
      </c>
      <c r="C90" s="1">
        <v>0.5</v>
      </c>
      <c r="D90" s="10" t="s">
        <v>268</v>
      </c>
      <c r="E90" s="14"/>
      <c r="F90" s="15">
        <v>42542</v>
      </c>
      <c r="G90" s="16">
        <v>0.59375</v>
      </c>
    </row>
    <row r="91" spans="1:7" ht="13" x14ac:dyDescent="0.15">
      <c r="B91" s="1" t="s">
        <v>269</v>
      </c>
      <c r="C91" s="1">
        <v>2</v>
      </c>
      <c r="D91" s="10" t="s">
        <v>270</v>
      </c>
      <c r="E91" s="14"/>
      <c r="F91" s="15">
        <v>42518</v>
      </c>
      <c r="G91" s="16">
        <v>0.58333333333333337</v>
      </c>
    </row>
    <row r="92" spans="1:7" ht="13" x14ac:dyDescent="0.15">
      <c r="B92" s="1" t="s">
        <v>269</v>
      </c>
      <c r="C92" s="1">
        <v>0.5</v>
      </c>
      <c r="D92" s="10" t="s">
        <v>271</v>
      </c>
      <c r="E92" s="14"/>
      <c r="F92" s="15">
        <v>42518</v>
      </c>
      <c r="G92" s="16">
        <v>0.66666666666666663</v>
      </c>
    </row>
    <row r="93" spans="1:7" ht="13" x14ac:dyDescent="0.15">
      <c r="B93" s="1" t="s">
        <v>269</v>
      </c>
      <c r="C93" s="1">
        <v>2</v>
      </c>
      <c r="D93" s="10" t="s">
        <v>272</v>
      </c>
      <c r="E93" s="14"/>
      <c r="F93" s="15">
        <v>42522</v>
      </c>
      <c r="G93" s="16">
        <v>0.75</v>
      </c>
    </row>
    <row r="94" spans="1:7" ht="13" x14ac:dyDescent="0.15">
      <c r="B94" s="1" t="s">
        <v>269</v>
      </c>
      <c r="C94" s="1">
        <v>1</v>
      </c>
      <c r="D94" s="10" t="s">
        <v>273</v>
      </c>
      <c r="E94" s="14"/>
      <c r="F94" s="6">
        <v>42500</v>
      </c>
      <c r="G94" s="16">
        <v>0.79166666666666663</v>
      </c>
    </row>
    <row r="95" spans="1:7" ht="26" x14ac:dyDescent="0.15">
      <c r="B95" s="1" t="s">
        <v>188</v>
      </c>
      <c r="C95" s="1">
        <v>0.75</v>
      </c>
      <c r="D95" s="10" t="s">
        <v>274</v>
      </c>
      <c r="E95" s="14"/>
      <c r="F95" s="15">
        <v>42542</v>
      </c>
      <c r="G95" s="16">
        <v>0.60347222222222219</v>
      </c>
    </row>
    <row r="96" spans="1:7" ht="13" x14ac:dyDescent="0.15">
      <c r="B96" s="1" t="s">
        <v>275</v>
      </c>
      <c r="C96" s="1">
        <v>5</v>
      </c>
      <c r="D96" s="10" t="s">
        <v>276</v>
      </c>
      <c r="E96" s="14"/>
      <c r="F96" s="15">
        <v>42542</v>
      </c>
      <c r="G96" s="17"/>
    </row>
    <row r="97" spans="2:7" ht="13" x14ac:dyDescent="0.15">
      <c r="B97" s="1" t="s">
        <v>275</v>
      </c>
      <c r="C97" s="1">
        <v>2</v>
      </c>
      <c r="D97" s="10" t="s">
        <v>277</v>
      </c>
      <c r="E97" s="14"/>
      <c r="F97" s="15">
        <v>42542</v>
      </c>
      <c r="G97" s="17"/>
    </row>
    <row r="98" spans="2:7" ht="13" x14ac:dyDescent="0.15">
      <c r="B98" s="1" t="s">
        <v>275</v>
      </c>
      <c r="C98" s="1">
        <v>0.5</v>
      </c>
      <c r="D98" s="10" t="s">
        <v>278</v>
      </c>
      <c r="E98" s="14"/>
      <c r="F98" s="15">
        <v>42542</v>
      </c>
      <c r="G98" s="17"/>
    </row>
    <row r="99" spans="2:7" ht="13" x14ac:dyDescent="0.15">
      <c r="B99" s="1" t="s">
        <v>48</v>
      </c>
      <c r="C99" s="1">
        <v>2.5</v>
      </c>
      <c r="D99" s="10" t="s">
        <v>279</v>
      </c>
      <c r="E99" s="14"/>
      <c r="F99" s="15">
        <v>42542</v>
      </c>
      <c r="G99" s="16">
        <v>0.76249999999999996</v>
      </c>
    </row>
    <row r="100" spans="2:7" ht="13" x14ac:dyDescent="0.15">
      <c r="B100" s="1" t="s">
        <v>48</v>
      </c>
      <c r="C100" s="1">
        <v>1</v>
      </c>
      <c r="D100" s="10" t="s">
        <v>280</v>
      </c>
      <c r="E100" s="14"/>
      <c r="F100" s="15">
        <v>42542</v>
      </c>
      <c r="G100" s="16">
        <v>0.7631944444444444</v>
      </c>
    </row>
    <row r="101" spans="2:7" ht="26" x14ac:dyDescent="0.15">
      <c r="B101" s="1" t="s">
        <v>188</v>
      </c>
      <c r="C101" s="1">
        <v>0.5</v>
      </c>
      <c r="D101" s="10" t="s">
        <v>281</v>
      </c>
      <c r="E101" s="14"/>
      <c r="F101" s="15">
        <v>42542</v>
      </c>
      <c r="G101" s="16">
        <v>0.92361111111111116</v>
      </c>
    </row>
    <row r="102" spans="2:7" ht="13" x14ac:dyDescent="0.15">
      <c r="B102" s="1" t="s">
        <v>51</v>
      </c>
      <c r="C102" s="1">
        <v>3</v>
      </c>
      <c r="D102" s="10" t="s">
        <v>282</v>
      </c>
      <c r="E102" s="14"/>
      <c r="F102" s="15">
        <v>42540</v>
      </c>
      <c r="G102" s="17"/>
    </row>
    <row r="103" spans="2:7" ht="13" x14ac:dyDescent="0.15">
      <c r="B103" s="1" t="s">
        <v>98</v>
      </c>
      <c r="C103" s="1">
        <v>3.5</v>
      </c>
      <c r="D103" s="10" t="s">
        <v>283</v>
      </c>
      <c r="E103" s="14"/>
      <c r="F103" s="15">
        <v>42540</v>
      </c>
      <c r="G103" s="16">
        <v>0.71875</v>
      </c>
    </row>
    <row r="104" spans="2:7" ht="13" x14ac:dyDescent="0.15">
      <c r="B104" s="1" t="s">
        <v>24</v>
      </c>
      <c r="C104" s="1">
        <v>1</v>
      </c>
      <c r="D104" s="10" t="s">
        <v>284</v>
      </c>
      <c r="E104" s="14"/>
      <c r="F104" s="15">
        <v>42543</v>
      </c>
      <c r="G104" s="16">
        <v>0.81180555555555556</v>
      </c>
    </row>
    <row r="105" spans="2:7" ht="13" x14ac:dyDescent="0.15">
      <c r="B105" s="1" t="s">
        <v>24</v>
      </c>
      <c r="C105" s="1">
        <v>1</v>
      </c>
      <c r="D105" s="10" t="s">
        <v>285</v>
      </c>
      <c r="E105" s="14"/>
      <c r="F105" s="15">
        <v>42544</v>
      </c>
      <c r="G105" s="16">
        <v>0.57499999999999996</v>
      </c>
    </row>
    <row r="106" spans="2:7" ht="13" x14ac:dyDescent="0.15">
      <c r="B106" s="1" t="s">
        <v>252</v>
      </c>
      <c r="C106" s="1">
        <v>1</v>
      </c>
      <c r="D106" s="10" t="s">
        <v>286</v>
      </c>
      <c r="E106" s="14"/>
      <c r="F106" s="15">
        <v>42544</v>
      </c>
      <c r="G106" s="16">
        <v>0.69166666666666665</v>
      </c>
    </row>
    <row r="107" spans="2:7" ht="13" x14ac:dyDescent="0.15">
      <c r="B107" s="1" t="s">
        <v>131</v>
      </c>
      <c r="C107" s="1">
        <v>2</v>
      </c>
      <c r="D107" s="10" t="s">
        <v>287</v>
      </c>
      <c r="E107" s="14"/>
      <c r="F107" s="15">
        <v>42543</v>
      </c>
      <c r="G107" s="16">
        <v>0.72916666666666663</v>
      </c>
    </row>
    <row r="108" spans="2:7" ht="13" x14ac:dyDescent="0.15">
      <c r="B108" s="1" t="s">
        <v>131</v>
      </c>
      <c r="C108" s="1">
        <v>4</v>
      </c>
      <c r="D108" s="10" t="s">
        <v>288</v>
      </c>
      <c r="E108" s="14"/>
      <c r="F108" s="18">
        <v>42538</v>
      </c>
      <c r="G108" s="17"/>
    </row>
    <row r="109" spans="2:7" ht="13" x14ac:dyDescent="0.15">
      <c r="B109" s="1" t="s">
        <v>131</v>
      </c>
      <c r="C109" s="1">
        <v>4</v>
      </c>
      <c r="D109" s="10" t="s">
        <v>289</v>
      </c>
      <c r="E109" s="14"/>
      <c r="F109" s="15">
        <v>42541</v>
      </c>
      <c r="G109" s="17"/>
    </row>
    <row r="110" spans="2:7" ht="13" x14ac:dyDescent="0.15">
      <c r="B110" s="1" t="s">
        <v>131</v>
      </c>
      <c r="C110" s="1">
        <v>2</v>
      </c>
      <c r="D110" s="10" t="s">
        <v>290</v>
      </c>
      <c r="E110" s="14"/>
      <c r="F110" s="15">
        <v>42544</v>
      </c>
      <c r="G110" s="16">
        <v>0.79166666666666663</v>
      </c>
    </row>
    <row r="111" spans="2:7" ht="13" x14ac:dyDescent="0.15">
      <c r="B111" s="1" t="s">
        <v>48</v>
      </c>
      <c r="C111" s="1">
        <v>0.75</v>
      </c>
      <c r="D111" s="10" t="s">
        <v>291</v>
      </c>
      <c r="E111" s="14"/>
      <c r="F111" s="15">
        <v>42544</v>
      </c>
      <c r="G111" s="16">
        <v>0.91319444444444442</v>
      </c>
    </row>
    <row r="112" spans="2:7" ht="13" x14ac:dyDescent="0.15">
      <c r="B112" s="1" t="s">
        <v>292</v>
      </c>
      <c r="C112" s="1">
        <v>3</v>
      </c>
      <c r="D112" s="10" t="s">
        <v>293</v>
      </c>
      <c r="E112" s="14"/>
      <c r="F112" s="15">
        <v>42545</v>
      </c>
      <c r="G112" s="16">
        <v>0.50069444444444444</v>
      </c>
    </row>
    <row r="113" spans="2:7" ht="13" x14ac:dyDescent="0.15">
      <c r="B113" s="1" t="s">
        <v>131</v>
      </c>
      <c r="C113" s="1">
        <v>3</v>
      </c>
      <c r="D113" s="10" t="s">
        <v>294</v>
      </c>
      <c r="E113" s="14"/>
      <c r="F113" s="15">
        <v>42545</v>
      </c>
      <c r="G113" s="16">
        <v>0.55833333333333335</v>
      </c>
    </row>
    <row r="114" spans="2:7" ht="13" x14ac:dyDescent="0.15">
      <c r="B114" s="1" t="s">
        <v>98</v>
      </c>
      <c r="C114" s="1">
        <v>3</v>
      </c>
      <c r="D114" s="10" t="s">
        <v>295</v>
      </c>
      <c r="E114" s="14"/>
      <c r="F114" s="15">
        <v>42545</v>
      </c>
      <c r="G114" s="16">
        <v>0.96805555555555556</v>
      </c>
    </row>
    <row r="115" spans="2:7" ht="39" x14ac:dyDescent="0.15">
      <c r="B115" s="1" t="s">
        <v>181</v>
      </c>
      <c r="C115" s="1">
        <v>1.5</v>
      </c>
      <c r="D115" s="10" t="s">
        <v>296</v>
      </c>
      <c r="E115" s="14"/>
      <c r="F115" s="15">
        <v>42546</v>
      </c>
      <c r="G115" s="16">
        <v>0.76111111111111107</v>
      </c>
    </row>
    <row r="116" spans="2:7" ht="18" customHeight="1" x14ac:dyDescent="0.15">
      <c r="B116" s="1" t="s">
        <v>131</v>
      </c>
      <c r="C116" s="1">
        <v>2</v>
      </c>
      <c r="D116" s="10" t="s">
        <v>297</v>
      </c>
      <c r="E116" s="14"/>
      <c r="F116" s="15">
        <v>42546</v>
      </c>
      <c r="G116" s="16">
        <v>0.84097222222222223</v>
      </c>
    </row>
    <row r="117" spans="2:7" ht="15.75" customHeight="1" x14ac:dyDescent="0.15">
      <c r="B117" s="1" t="s">
        <v>16</v>
      </c>
      <c r="C117" s="1">
        <v>4</v>
      </c>
      <c r="D117" s="10" t="s">
        <v>298</v>
      </c>
      <c r="E117" s="1"/>
      <c r="F117" s="15">
        <v>42546</v>
      </c>
      <c r="G117" s="19">
        <v>0.87916666666666665</v>
      </c>
    </row>
    <row r="118" spans="2:7" ht="13" x14ac:dyDescent="0.15">
      <c r="B118" s="1" t="s">
        <v>299</v>
      </c>
      <c r="C118" s="1">
        <v>3</v>
      </c>
      <c r="D118" s="10" t="s">
        <v>300</v>
      </c>
      <c r="E118" s="14"/>
      <c r="F118" s="15">
        <v>42546</v>
      </c>
      <c r="G118" s="16">
        <v>0.92847222222222225</v>
      </c>
    </row>
    <row r="119" spans="2:7" ht="39" x14ac:dyDescent="0.15">
      <c r="B119" s="1" t="s">
        <v>181</v>
      </c>
      <c r="C119" s="1">
        <v>1.5</v>
      </c>
      <c r="D119" s="10" t="s">
        <v>301</v>
      </c>
      <c r="E119" s="14"/>
      <c r="F119" s="15">
        <v>42546</v>
      </c>
      <c r="G119" s="16">
        <v>0.97916666666666663</v>
      </c>
    </row>
    <row r="120" spans="2:7" ht="26" x14ac:dyDescent="0.15">
      <c r="B120" s="1" t="s">
        <v>181</v>
      </c>
      <c r="C120" s="1">
        <v>0.5</v>
      </c>
      <c r="D120" s="10" t="s">
        <v>302</v>
      </c>
      <c r="E120" s="14"/>
      <c r="F120" s="15">
        <v>42546</v>
      </c>
      <c r="G120" s="16">
        <v>0.99652777777777779</v>
      </c>
    </row>
    <row r="121" spans="2:7" ht="13" x14ac:dyDescent="0.15">
      <c r="B121" s="1" t="s">
        <v>188</v>
      </c>
      <c r="C121" s="1">
        <v>5</v>
      </c>
      <c r="D121" s="10" t="s">
        <v>303</v>
      </c>
      <c r="E121" s="14"/>
      <c r="F121" s="15">
        <v>42547</v>
      </c>
      <c r="G121" s="16">
        <v>0.58888888888888891</v>
      </c>
    </row>
    <row r="122" spans="2:7" ht="39" x14ac:dyDescent="0.15">
      <c r="B122" s="1" t="s">
        <v>131</v>
      </c>
      <c r="C122" s="1">
        <v>3</v>
      </c>
      <c r="D122" s="10" t="s">
        <v>304</v>
      </c>
      <c r="E122" s="14"/>
      <c r="F122" s="15">
        <v>42547</v>
      </c>
      <c r="G122" s="16">
        <v>0.70277777777777772</v>
      </c>
    </row>
    <row r="123" spans="2:7" ht="13" x14ac:dyDescent="0.15">
      <c r="B123" s="1" t="s">
        <v>98</v>
      </c>
      <c r="C123" s="1">
        <v>1.5</v>
      </c>
      <c r="D123" s="10" t="s">
        <v>305</v>
      </c>
      <c r="E123" s="14"/>
      <c r="F123" s="18">
        <v>42547</v>
      </c>
      <c r="G123" s="16">
        <v>0.70208333333333328</v>
      </c>
    </row>
    <row r="124" spans="2:7" ht="26" x14ac:dyDescent="0.15">
      <c r="B124" s="1" t="s">
        <v>306</v>
      </c>
      <c r="C124" s="1">
        <v>0.5</v>
      </c>
      <c r="D124" s="10" t="s">
        <v>307</v>
      </c>
      <c r="E124" s="14"/>
      <c r="F124" s="15">
        <v>42519</v>
      </c>
      <c r="G124" s="17"/>
    </row>
    <row r="125" spans="2:7" ht="13" x14ac:dyDescent="0.15">
      <c r="B125" s="1" t="s">
        <v>306</v>
      </c>
      <c r="C125" s="1">
        <v>0.5</v>
      </c>
      <c r="D125" s="10" t="s">
        <v>308</v>
      </c>
      <c r="E125" s="14"/>
      <c r="F125" s="15">
        <v>42507</v>
      </c>
      <c r="G125" s="17"/>
    </row>
    <row r="126" spans="2:7" ht="13" x14ac:dyDescent="0.15">
      <c r="B126" s="1" t="s">
        <v>306</v>
      </c>
      <c r="C126" s="1">
        <v>0.5</v>
      </c>
      <c r="D126" s="10" t="s">
        <v>309</v>
      </c>
      <c r="E126" s="14"/>
      <c r="F126" s="15">
        <v>42507</v>
      </c>
      <c r="G126" s="17"/>
    </row>
    <row r="127" spans="2:7" ht="13" x14ac:dyDescent="0.15">
      <c r="B127" s="1" t="s">
        <v>306</v>
      </c>
      <c r="C127" s="1">
        <v>0.25</v>
      </c>
      <c r="D127" s="10" t="s">
        <v>310</v>
      </c>
      <c r="E127" s="14"/>
      <c r="F127" s="15">
        <v>42537</v>
      </c>
      <c r="G127" s="17"/>
    </row>
    <row r="128" spans="2:7" ht="26" x14ac:dyDescent="0.15">
      <c r="B128" s="1" t="s">
        <v>306</v>
      </c>
      <c r="C128" s="1">
        <v>2</v>
      </c>
      <c r="D128" s="10" t="s">
        <v>311</v>
      </c>
      <c r="E128" s="14"/>
      <c r="F128" s="15">
        <v>42547</v>
      </c>
      <c r="G128" s="16">
        <v>0.85555555555555551</v>
      </c>
    </row>
    <row r="129" spans="2:7" ht="26" x14ac:dyDescent="0.15">
      <c r="B129" s="1" t="s">
        <v>306</v>
      </c>
      <c r="C129" s="1">
        <v>1</v>
      </c>
      <c r="D129" s="10" t="s">
        <v>312</v>
      </c>
      <c r="E129" s="14"/>
      <c r="F129" s="15">
        <v>42547</v>
      </c>
      <c r="G129" s="16">
        <v>0.85555555555555551</v>
      </c>
    </row>
    <row r="130" spans="2:7" ht="13" x14ac:dyDescent="0.15">
      <c r="B130" s="1" t="s">
        <v>24</v>
      </c>
      <c r="C130" s="1">
        <v>1.5</v>
      </c>
      <c r="D130" s="10" t="s">
        <v>313</v>
      </c>
      <c r="E130" s="14"/>
      <c r="F130" s="15">
        <v>42547</v>
      </c>
      <c r="G130" s="16">
        <v>0.95625000000000004</v>
      </c>
    </row>
    <row r="131" spans="2:7" ht="13" x14ac:dyDescent="0.15">
      <c r="B131" s="1" t="s">
        <v>212</v>
      </c>
      <c r="C131" s="1">
        <v>1</v>
      </c>
      <c r="D131" s="10" t="s">
        <v>314</v>
      </c>
      <c r="E131" s="14"/>
      <c r="F131" s="15">
        <v>42547</v>
      </c>
      <c r="G131" s="16">
        <v>0.98402777777777772</v>
      </c>
    </row>
    <row r="132" spans="2:7" ht="13" x14ac:dyDescent="0.15">
      <c r="B132" s="1" t="s">
        <v>315</v>
      </c>
      <c r="C132" s="1">
        <v>1</v>
      </c>
      <c r="D132" s="10" t="s">
        <v>316</v>
      </c>
      <c r="E132" s="14"/>
      <c r="F132" s="15">
        <v>42548</v>
      </c>
      <c r="G132" s="16">
        <v>0.23958333333333334</v>
      </c>
    </row>
    <row r="133" spans="2:7" ht="13" x14ac:dyDescent="0.15">
      <c r="B133" s="1" t="s">
        <v>275</v>
      </c>
      <c r="C133" s="1">
        <v>1</v>
      </c>
      <c r="D133" s="10" t="s">
        <v>317</v>
      </c>
      <c r="E133" s="14"/>
      <c r="F133" s="15">
        <v>42548</v>
      </c>
      <c r="G133" s="17"/>
    </row>
    <row r="134" spans="2:7" ht="13" x14ac:dyDescent="0.15">
      <c r="B134" s="1" t="s">
        <v>275</v>
      </c>
      <c r="C134" s="1">
        <v>0.25</v>
      </c>
      <c r="D134" s="10" t="s">
        <v>318</v>
      </c>
      <c r="E134" s="14"/>
      <c r="F134" s="15">
        <v>42548</v>
      </c>
      <c r="G134" s="17"/>
    </row>
    <row r="135" spans="2:7" ht="13" x14ac:dyDescent="0.15">
      <c r="B135" s="1" t="s">
        <v>319</v>
      </c>
      <c r="C135" s="1">
        <v>0.25</v>
      </c>
      <c r="D135" s="10" t="s">
        <v>320</v>
      </c>
      <c r="E135" s="14"/>
      <c r="F135" s="15">
        <v>42548</v>
      </c>
      <c r="G135" s="17"/>
    </row>
    <row r="136" spans="2:7" ht="13" x14ac:dyDescent="0.15">
      <c r="B136" s="1" t="s">
        <v>114</v>
      </c>
      <c r="C136" s="1">
        <v>0.5</v>
      </c>
      <c r="D136" s="10" t="s">
        <v>321</v>
      </c>
      <c r="E136" s="14"/>
      <c r="F136" s="15">
        <v>42548</v>
      </c>
      <c r="G136" s="16">
        <v>0.67847222222222225</v>
      </c>
    </row>
    <row r="137" spans="2:7" ht="39" x14ac:dyDescent="0.15">
      <c r="B137" s="1" t="s">
        <v>114</v>
      </c>
      <c r="C137" s="1">
        <v>0.5</v>
      </c>
      <c r="D137" s="10" t="s">
        <v>322</v>
      </c>
      <c r="E137" s="14"/>
      <c r="F137" s="15">
        <v>42548</v>
      </c>
      <c r="G137" s="16">
        <v>0.68055555555555558</v>
      </c>
    </row>
    <row r="138" spans="2:7" ht="26" x14ac:dyDescent="0.15">
      <c r="B138" s="1" t="s">
        <v>114</v>
      </c>
      <c r="C138" s="1">
        <v>0.5</v>
      </c>
      <c r="D138" s="10" t="s">
        <v>323</v>
      </c>
      <c r="E138" s="14"/>
      <c r="F138" s="15">
        <v>42548</v>
      </c>
      <c r="G138" s="16">
        <v>0.68263888888888891</v>
      </c>
    </row>
    <row r="139" spans="2:7" ht="26" x14ac:dyDescent="0.15">
      <c r="B139" s="1" t="s">
        <v>162</v>
      </c>
      <c r="C139" s="1">
        <v>0.5</v>
      </c>
      <c r="D139" s="10" t="s">
        <v>324</v>
      </c>
      <c r="E139" s="14"/>
      <c r="F139" s="15">
        <v>42548</v>
      </c>
      <c r="G139" s="16">
        <v>0.7368055555555556</v>
      </c>
    </row>
    <row r="140" spans="2:7" ht="26" x14ac:dyDescent="0.15">
      <c r="B140" s="1" t="s">
        <v>162</v>
      </c>
      <c r="C140" s="1">
        <v>2.5</v>
      </c>
      <c r="D140" s="10" t="s">
        <v>325</v>
      </c>
      <c r="E140" s="14"/>
      <c r="F140" s="15">
        <v>42548</v>
      </c>
      <c r="G140" s="16">
        <v>0.73819444444444449</v>
      </c>
    </row>
    <row r="141" spans="2:7" ht="26" x14ac:dyDescent="0.15">
      <c r="B141" s="1" t="s">
        <v>68</v>
      </c>
      <c r="C141" s="1">
        <v>3</v>
      </c>
      <c r="D141" s="10" t="s">
        <v>326</v>
      </c>
      <c r="E141" s="3" t="s">
        <v>70</v>
      </c>
      <c r="F141" s="15">
        <v>42548</v>
      </c>
      <c r="G141" s="5" t="str">
        <f>MID(E141, 11, 6)</f>
        <v xml:space="preserve"> 20:28</v>
      </c>
    </row>
    <row r="142" spans="2:7" ht="26" x14ac:dyDescent="0.15">
      <c r="B142" s="1" t="s">
        <v>72</v>
      </c>
      <c r="C142" s="1">
        <v>3.5</v>
      </c>
      <c r="D142" s="10" t="s">
        <v>327</v>
      </c>
      <c r="E142" s="14"/>
      <c r="F142" s="15">
        <v>42548</v>
      </c>
      <c r="G142" s="16">
        <v>0.81874999999999998</v>
      </c>
    </row>
    <row r="143" spans="2:7" ht="65" x14ac:dyDescent="0.15">
      <c r="B143" s="1" t="s">
        <v>162</v>
      </c>
      <c r="C143" s="1">
        <v>3.5</v>
      </c>
      <c r="D143" s="10" t="s">
        <v>328</v>
      </c>
      <c r="E143" s="14"/>
      <c r="F143" s="15">
        <v>42548</v>
      </c>
      <c r="G143" s="16">
        <v>0.88541666666666663</v>
      </c>
    </row>
    <row r="144" spans="2:7" ht="13" x14ac:dyDescent="0.15">
      <c r="B144" s="1" t="s">
        <v>24</v>
      </c>
      <c r="C144" s="1">
        <v>0.5</v>
      </c>
      <c r="D144" s="10" t="s">
        <v>313</v>
      </c>
      <c r="E144" s="14"/>
      <c r="F144" s="15">
        <v>42548</v>
      </c>
      <c r="G144" s="16">
        <v>0.91666666666666663</v>
      </c>
    </row>
    <row r="145" spans="2:7" ht="13" x14ac:dyDescent="0.15">
      <c r="B145" s="1" t="s">
        <v>24</v>
      </c>
      <c r="C145" s="1">
        <v>1.5</v>
      </c>
      <c r="D145" s="10" t="s">
        <v>329</v>
      </c>
      <c r="E145" s="14"/>
      <c r="F145" s="15">
        <v>42548</v>
      </c>
      <c r="G145" s="16">
        <v>0.6875</v>
      </c>
    </row>
    <row r="146" spans="2:7" ht="26" x14ac:dyDescent="0.15">
      <c r="B146" t="s">
        <v>32</v>
      </c>
      <c r="C146">
        <v>2</v>
      </c>
      <c r="D146" s="21" t="s">
        <v>330</v>
      </c>
      <c r="E146" s="14"/>
      <c r="F146" s="15">
        <v>42548</v>
      </c>
      <c r="G146" s="17">
        <v>0.97916666666666663</v>
      </c>
    </row>
    <row r="147" spans="2:7" ht="13" x14ac:dyDescent="0.15">
      <c r="B147" t="s">
        <v>32</v>
      </c>
      <c r="C147" s="1">
        <v>3</v>
      </c>
      <c r="D147" s="21" t="s">
        <v>331</v>
      </c>
      <c r="E147" s="14"/>
      <c r="F147" s="15">
        <v>42549</v>
      </c>
      <c r="G147" s="17">
        <v>1.0208333333333299</v>
      </c>
    </row>
    <row r="148" spans="2:7" ht="13" x14ac:dyDescent="0.15">
      <c r="B148" t="s">
        <v>32</v>
      </c>
      <c r="C148" s="1">
        <v>4</v>
      </c>
      <c r="D148" s="21" t="s">
        <v>332</v>
      </c>
      <c r="E148" s="14"/>
      <c r="F148" s="15">
        <v>42550</v>
      </c>
      <c r="G148" s="17">
        <v>1.0625</v>
      </c>
    </row>
    <row r="149" spans="2:7" ht="13" x14ac:dyDescent="0.15">
      <c r="B149" t="s">
        <v>32</v>
      </c>
      <c r="C149" s="1">
        <v>3.5</v>
      </c>
      <c r="D149" s="21" t="s">
        <v>333</v>
      </c>
      <c r="E149" s="14"/>
      <c r="F149" s="15">
        <v>42551</v>
      </c>
      <c r="G149" s="17">
        <v>1.1041666666666701</v>
      </c>
    </row>
    <row r="150" spans="2:7" ht="13" x14ac:dyDescent="0.15">
      <c r="B150" t="s">
        <v>32</v>
      </c>
      <c r="C150" s="1">
        <v>2</v>
      </c>
      <c r="D150" s="21" t="s">
        <v>334</v>
      </c>
      <c r="E150" s="14"/>
      <c r="F150" s="15">
        <v>42552</v>
      </c>
      <c r="G150" s="17">
        <v>1.1458333333333299</v>
      </c>
    </row>
    <row r="151" spans="2:7" ht="13" x14ac:dyDescent="0.15">
      <c r="B151" t="s">
        <v>127</v>
      </c>
      <c r="C151" s="1">
        <v>5</v>
      </c>
      <c r="D151" s="21" t="s">
        <v>335</v>
      </c>
      <c r="E151" s="14"/>
      <c r="F151" s="24">
        <v>42552</v>
      </c>
      <c r="G151" s="17">
        <v>0.15625</v>
      </c>
    </row>
    <row r="152" spans="2:7" ht="13" x14ac:dyDescent="0.15">
      <c r="E152" s="14"/>
      <c r="G152" s="17"/>
    </row>
    <row r="153" spans="2:7" ht="13" x14ac:dyDescent="0.15">
      <c r="E153" s="14"/>
      <c r="G153" s="17"/>
    </row>
    <row r="154" spans="2:7" ht="13" x14ac:dyDescent="0.15">
      <c r="E154" s="14"/>
      <c r="G154" s="17"/>
    </row>
    <row r="155" spans="2:7" ht="13" x14ac:dyDescent="0.15">
      <c r="E155" s="14"/>
      <c r="G155" s="17"/>
    </row>
    <row r="156" spans="2:7" ht="13" x14ac:dyDescent="0.15">
      <c r="E156" s="14"/>
      <c r="G156" s="17"/>
    </row>
    <row r="157" spans="2:7" ht="13" x14ac:dyDescent="0.15">
      <c r="E157" s="14"/>
      <c r="G157" s="17"/>
    </row>
    <row r="158" spans="2:7" ht="13" x14ac:dyDescent="0.15">
      <c r="E158" s="14"/>
      <c r="G158" s="17"/>
    </row>
    <row r="159" spans="2:7" ht="13" x14ac:dyDescent="0.15">
      <c r="E159" s="14"/>
      <c r="G159" s="17"/>
    </row>
    <row r="160" spans="2:7" ht="13" x14ac:dyDescent="0.15">
      <c r="E160" s="14"/>
      <c r="G160" s="17"/>
    </row>
    <row r="161" spans="5:7" ht="13" x14ac:dyDescent="0.15">
      <c r="E161" s="14"/>
      <c r="G161" s="17"/>
    </row>
    <row r="162" spans="5:7" ht="13" x14ac:dyDescent="0.15">
      <c r="E162" s="14"/>
      <c r="G162" s="17"/>
    </row>
    <row r="163" spans="5:7" ht="13" x14ac:dyDescent="0.15">
      <c r="E163" s="14"/>
      <c r="G163" s="17"/>
    </row>
    <row r="164" spans="5:7" ht="13" x14ac:dyDescent="0.15">
      <c r="E164" s="14"/>
      <c r="G164" s="17"/>
    </row>
    <row r="165" spans="5:7" ht="13" x14ac:dyDescent="0.15">
      <c r="E165" s="14"/>
      <c r="G165" s="17"/>
    </row>
    <row r="166" spans="5:7" ht="13" x14ac:dyDescent="0.15">
      <c r="E166" s="14"/>
      <c r="G166" s="17"/>
    </row>
    <row r="167" spans="5:7" ht="13" x14ac:dyDescent="0.15">
      <c r="E167" s="14"/>
      <c r="G167" s="17"/>
    </row>
    <row r="168" spans="5:7" ht="13" x14ac:dyDescent="0.15">
      <c r="E168" s="14"/>
      <c r="G168" s="17"/>
    </row>
    <row r="169" spans="5:7" ht="13" x14ac:dyDescent="0.15">
      <c r="E169" s="14"/>
      <c r="G169" s="17"/>
    </row>
    <row r="170" spans="5:7" ht="13" x14ac:dyDescent="0.15">
      <c r="E170" s="14"/>
      <c r="G170" s="17"/>
    </row>
    <row r="171" spans="5:7" ht="13" x14ac:dyDescent="0.15">
      <c r="E171" s="14"/>
      <c r="G171" s="17"/>
    </row>
    <row r="172" spans="5:7" ht="13" x14ac:dyDescent="0.15">
      <c r="E172" s="14"/>
      <c r="G172" s="17"/>
    </row>
    <row r="173" spans="5:7" ht="13" x14ac:dyDescent="0.15">
      <c r="E173" s="14"/>
      <c r="G173" s="17"/>
    </row>
    <row r="174" spans="5:7" ht="13" x14ac:dyDescent="0.15">
      <c r="E174" s="14"/>
      <c r="G174" s="17"/>
    </row>
    <row r="175" spans="5:7" ht="13" x14ac:dyDescent="0.15">
      <c r="E175" s="14"/>
      <c r="G175" s="17"/>
    </row>
    <row r="176" spans="5:7" ht="13" x14ac:dyDescent="0.15">
      <c r="E176" s="14"/>
      <c r="G176" s="17"/>
    </row>
    <row r="177" spans="5:7" ht="13" x14ac:dyDescent="0.15">
      <c r="E177" s="14"/>
      <c r="G177" s="17"/>
    </row>
    <row r="178" spans="5:7" ht="13" x14ac:dyDescent="0.15">
      <c r="E178" s="14"/>
      <c r="G178" s="17"/>
    </row>
    <row r="179" spans="5:7" ht="13" x14ac:dyDescent="0.15">
      <c r="E179" s="14"/>
      <c r="G179" s="17"/>
    </row>
    <row r="180" spans="5:7" ht="13" x14ac:dyDescent="0.15">
      <c r="E180" s="14"/>
      <c r="G180" s="17"/>
    </row>
    <row r="181" spans="5:7" ht="13" x14ac:dyDescent="0.15">
      <c r="E181" s="14"/>
      <c r="G181" s="17"/>
    </row>
    <row r="182" spans="5:7" ht="13" x14ac:dyDescent="0.15">
      <c r="E182" s="14"/>
      <c r="G182" s="17"/>
    </row>
    <row r="183" spans="5:7" ht="13" x14ac:dyDescent="0.15">
      <c r="E183" s="14"/>
      <c r="G183" s="17"/>
    </row>
    <row r="184" spans="5:7" ht="13" x14ac:dyDescent="0.15">
      <c r="E184" s="14"/>
      <c r="G184" s="17"/>
    </row>
    <row r="185" spans="5:7" ht="13" x14ac:dyDescent="0.15">
      <c r="E185" s="14"/>
      <c r="G185" s="17"/>
    </row>
    <row r="186" spans="5:7" ht="13" x14ac:dyDescent="0.15">
      <c r="E186" s="14"/>
      <c r="G186" s="17"/>
    </row>
    <row r="187" spans="5:7" ht="13" x14ac:dyDescent="0.15">
      <c r="E187" s="14"/>
      <c r="G187" s="17"/>
    </row>
    <row r="188" spans="5:7" ht="13" x14ac:dyDescent="0.15">
      <c r="E188" s="14"/>
      <c r="G188" s="17"/>
    </row>
    <row r="189" spans="5:7" ht="13" x14ac:dyDescent="0.15">
      <c r="E189" s="14"/>
      <c r="G189" s="17"/>
    </row>
    <row r="190" spans="5:7" ht="13" x14ac:dyDescent="0.15">
      <c r="E190" s="14"/>
      <c r="G190" s="17"/>
    </row>
    <row r="191" spans="5:7" ht="13" x14ac:dyDescent="0.15">
      <c r="E191" s="14"/>
      <c r="G191" s="17"/>
    </row>
    <row r="192" spans="5:7" ht="13" x14ac:dyDescent="0.15">
      <c r="E192" s="14"/>
      <c r="G192" s="17"/>
    </row>
    <row r="193" spans="5:7" ht="13" x14ac:dyDescent="0.15">
      <c r="E193" s="14"/>
      <c r="G193" s="17"/>
    </row>
    <row r="194" spans="5:7" ht="13" x14ac:dyDescent="0.15">
      <c r="E194" s="14"/>
      <c r="G194" s="17"/>
    </row>
    <row r="195" spans="5:7" ht="13" x14ac:dyDescent="0.15">
      <c r="E195" s="14"/>
      <c r="G195" s="17"/>
    </row>
    <row r="196" spans="5:7" ht="13" x14ac:dyDescent="0.15">
      <c r="E196" s="14"/>
      <c r="G196" s="17"/>
    </row>
    <row r="197" spans="5:7" ht="13" x14ac:dyDescent="0.15">
      <c r="E197" s="14"/>
      <c r="G197" s="17"/>
    </row>
    <row r="198" spans="5:7" ht="13" x14ac:dyDescent="0.15">
      <c r="E198" s="14"/>
      <c r="G198" s="17"/>
    </row>
    <row r="199" spans="5:7" ht="13" x14ac:dyDescent="0.15">
      <c r="E199" s="14"/>
      <c r="G199" s="17"/>
    </row>
    <row r="200" spans="5:7" ht="13" x14ac:dyDescent="0.15">
      <c r="E200" s="14"/>
      <c r="G200" s="17"/>
    </row>
    <row r="201" spans="5:7" ht="13" x14ac:dyDescent="0.15">
      <c r="E201" s="14"/>
      <c r="G201" s="17"/>
    </row>
    <row r="202" spans="5:7" ht="13" x14ac:dyDescent="0.15">
      <c r="E202" s="14"/>
      <c r="G202" s="17"/>
    </row>
    <row r="203" spans="5:7" ht="13" x14ac:dyDescent="0.15">
      <c r="E203" s="14"/>
      <c r="G203" s="17"/>
    </row>
    <row r="204" spans="5:7" ht="13" x14ac:dyDescent="0.15">
      <c r="E204" s="14"/>
      <c r="G204" s="17"/>
    </row>
    <row r="205" spans="5:7" ht="13" x14ac:dyDescent="0.15">
      <c r="E205" s="14"/>
      <c r="G205" s="17"/>
    </row>
    <row r="206" spans="5:7" ht="13" x14ac:dyDescent="0.15">
      <c r="E206" s="14"/>
      <c r="G206" s="17"/>
    </row>
    <row r="207" spans="5:7" ht="13" x14ac:dyDescent="0.15">
      <c r="E207" s="14"/>
      <c r="G207" s="17"/>
    </row>
    <row r="208" spans="5:7" ht="13" x14ac:dyDescent="0.15">
      <c r="E208" s="14"/>
      <c r="G208" s="17"/>
    </row>
    <row r="209" spans="5:7" ht="13" x14ac:dyDescent="0.15">
      <c r="E209" s="14"/>
      <c r="G209" s="17"/>
    </row>
    <row r="210" spans="5:7" ht="13" x14ac:dyDescent="0.15">
      <c r="E210" s="14"/>
      <c r="G210" s="17"/>
    </row>
    <row r="211" spans="5:7" ht="13" x14ac:dyDescent="0.15">
      <c r="E211" s="14"/>
      <c r="G211" s="17"/>
    </row>
    <row r="212" spans="5:7" ht="13" x14ac:dyDescent="0.15">
      <c r="E212" s="14"/>
      <c r="G212" s="17"/>
    </row>
    <row r="213" spans="5:7" ht="13" x14ac:dyDescent="0.15">
      <c r="E213" s="14"/>
      <c r="G213" s="17"/>
    </row>
    <row r="214" spans="5:7" ht="13" x14ac:dyDescent="0.15">
      <c r="E214" s="14"/>
      <c r="G214" s="17"/>
    </row>
    <row r="215" spans="5:7" ht="13" x14ac:dyDescent="0.15">
      <c r="E215" s="14"/>
      <c r="G215" s="17"/>
    </row>
    <row r="216" spans="5:7" ht="13" x14ac:dyDescent="0.15">
      <c r="E216" s="14"/>
      <c r="G216" s="17"/>
    </row>
    <row r="217" spans="5:7" ht="13" x14ac:dyDescent="0.15">
      <c r="E217" s="14"/>
      <c r="G217" s="17"/>
    </row>
    <row r="218" spans="5:7" ht="13" x14ac:dyDescent="0.15">
      <c r="E218" s="14"/>
      <c r="G218" s="17"/>
    </row>
    <row r="219" spans="5:7" ht="13" x14ac:dyDescent="0.15">
      <c r="E219" s="14"/>
      <c r="G219" s="17"/>
    </row>
    <row r="220" spans="5:7" ht="13" x14ac:dyDescent="0.15">
      <c r="E220" s="14"/>
      <c r="G220" s="17"/>
    </row>
    <row r="221" spans="5:7" ht="13" x14ac:dyDescent="0.15">
      <c r="E221" s="14"/>
      <c r="G221" s="17"/>
    </row>
    <row r="222" spans="5:7" ht="13" x14ac:dyDescent="0.15">
      <c r="E222" s="14"/>
      <c r="G222" s="17"/>
    </row>
    <row r="223" spans="5:7" ht="13" x14ac:dyDescent="0.15">
      <c r="E223" s="14"/>
      <c r="G223" s="17"/>
    </row>
    <row r="224" spans="5:7" ht="13" x14ac:dyDescent="0.15">
      <c r="E224" s="14"/>
      <c r="G224" s="17"/>
    </row>
    <row r="225" spans="5:7" ht="13" x14ac:dyDescent="0.15">
      <c r="E225" s="14"/>
      <c r="G225" s="17"/>
    </row>
    <row r="226" spans="5:7" ht="13" x14ac:dyDescent="0.15">
      <c r="E226" s="14"/>
      <c r="G226" s="17"/>
    </row>
    <row r="227" spans="5:7" ht="13" x14ac:dyDescent="0.15">
      <c r="E227" s="14"/>
      <c r="G227" s="17"/>
    </row>
    <row r="228" spans="5:7" ht="13" x14ac:dyDescent="0.15">
      <c r="E228" s="14"/>
      <c r="G228" s="17"/>
    </row>
    <row r="229" spans="5:7" ht="13" x14ac:dyDescent="0.15">
      <c r="E229" s="14"/>
      <c r="G229" s="17"/>
    </row>
    <row r="230" spans="5:7" ht="13" x14ac:dyDescent="0.15">
      <c r="E230" s="14"/>
      <c r="G230" s="17"/>
    </row>
    <row r="231" spans="5:7" ht="13" x14ac:dyDescent="0.15">
      <c r="E231" s="14"/>
      <c r="G231" s="17"/>
    </row>
    <row r="232" spans="5:7" ht="13" x14ac:dyDescent="0.15">
      <c r="E232" s="14"/>
      <c r="G232" s="17"/>
    </row>
    <row r="233" spans="5:7" ht="13" x14ac:dyDescent="0.15">
      <c r="E233" s="14"/>
      <c r="G233" s="17"/>
    </row>
    <row r="234" spans="5:7" ht="13" x14ac:dyDescent="0.15">
      <c r="E234" s="14"/>
      <c r="G234" s="17"/>
    </row>
    <row r="235" spans="5:7" ht="13" x14ac:dyDescent="0.15">
      <c r="E235" s="14"/>
      <c r="G235" s="17"/>
    </row>
    <row r="236" spans="5:7" ht="13" x14ac:dyDescent="0.15">
      <c r="E236" s="14"/>
      <c r="G236" s="17"/>
    </row>
    <row r="237" spans="5:7" ht="13" x14ac:dyDescent="0.15">
      <c r="E237" s="14"/>
      <c r="G237" s="17"/>
    </row>
    <row r="238" spans="5:7" ht="13" x14ac:dyDescent="0.15">
      <c r="E238" s="14"/>
      <c r="G238" s="17"/>
    </row>
    <row r="239" spans="5:7" ht="13" x14ac:dyDescent="0.15">
      <c r="E239" s="14"/>
      <c r="G239" s="17"/>
    </row>
    <row r="240" spans="5:7" ht="13" x14ac:dyDescent="0.15">
      <c r="E240" s="14"/>
      <c r="G240" s="17"/>
    </row>
    <row r="241" spans="5:7" ht="13" x14ac:dyDescent="0.15">
      <c r="E241" s="14"/>
      <c r="G241" s="17"/>
    </row>
    <row r="242" spans="5:7" ht="13" x14ac:dyDescent="0.15">
      <c r="E242" s="14"/>
      <c r="G242" s="17"/>
    </row>
    <row r="243" spans="5:7" ht="13" x14ac:dyDescent="0.15">
      <c r="E243" s="14"/>
      <c r="G243" s="17"/>
    </row>
    <row r="244" spans="5:7" ht="13" x14ac:dyDescent="0.15">
      <c r="E244" s="14"/>
      <c r="G244" s="17"/>
    </row>
    <row r="245" spans="5:7" ht="13" x14ac:dyDescent="0.15">
      <c r="E245" s="14"/>
      <c r="G245" s="17"/>
    </row>
    <row r="246" spans="5:7" ht="13" x14ac:dyDescent="0.15">
      <c r="E246" s="14"/>
      <c r="G246" s="17"/>
    </row>
    <row r="247" spans="5:7" ht="13" x14ac:dyDescent="0.15">
      <c r="E247" s="14"/>
      <c r="G247" s="17"/>
    </row>
    <row r="248" spans="5:7" ht="13" x14ac:dyDescent="0.15">
      <c r="E248" s="14"/>
      <c r="G248" s="17"/>
    </row>
    <row r="249" spans="5:7" ht="13" x14ac:dyDescent="0.15">
      <c r="E249" s="14"/>
      <c r="G249" s="17"/>
    </row>
    <row r="250" spans="5:7" ht="13" x14ac:dyDescent="0.15">
      <c r="E250" s="14"/>
      <c r="G250" s="17"/>
    </row>
    <row r="251" spans="5:7" ht="13" x14ac:dyDescent="0.15">
      <c r="E251" s="14"/>
      <c r="G251" s="17"/>
    </row>
    <row r="252" spans="5:7" ht="13" x14ac:dyDescent="0.15">
      <c r="E252" s="14"/>
      <c r="G252" s="17"/>
    </row>
    <row r="253" spans="5:7" ht="13" x14ac:dyDescent="0.15">
      <c r="E253" s="14"/>
      <c r="G253" s="17"/>
    </row>
    <row r="254" spans="5:7" ht="13" x14ac:dyDescent="0.15">
      <c r="E254" s="14"/>
      <c r="G254" s="17"/>
    </row>
    <row r="255" spans="5:7" ht="13" x14ac:dyDescent="0.15">
      <c r="E255" s="14"/>
      <c r="G255" s="17"/>
    </row>
    <row r="256" spans="5:7" ht="13" x14ac:dyDescent="0.15">
      <c r="E256" s="14"/>
      <c r="G256" s="17"/>
    </row>
    <row r="257" spans="5:7" ht="13" x14ac:dyDescent="0.15">
      <c r="E257" s="14"/>
      <c r="G257" s="17"/>
    </row>
    <row r="258" spans="5:7" ht="13" x14ac:dyDescent="0.15">
      <c r="E258" s="14"/>
      <c r="G258" s="17"/>
    </row>
    <row r="259" spans="5:7" ht="13" x14ac:dyDescent="0.15">
      <c r="E259" s="14"/>
      <c r="G259" s="17"/>
    </row>
    <row r="260" spans="5:7" ht="13" x14ac:dyDescent="0.15">
      <c r="E260" s="14"/>
      <c r="G260" s="17"/>
    </row>
    <row r="261" spans="5:7" ht="13" x14ac:dyDescent="0.15">
      <c r="E261" s="14"/>
      <c r="G261" s="17"/>
    </row>
    <row r="262" spans="5:7" ht="13" x14ac:dyDescent="0.15">
      <c r="E262" s="14"/>
      <c r="G262" s="17"/>
    </row>
    <row r="263" spans="5:7" ht="13" x14ac:dyDescent="0.15">
      <c r="E263" s="14"/>
      <c r="G263" s="17"/>
    </row>
    <row r="264" spans="5:7" ht="13" x14ac:dyDescent="0.15">
      <c r="E264" s="14"/>
      <c r="G264" s="17"/>
    </row>
    <row r="265" spans="5:7" ht="13" x14ac:dyDescent="0.15">
      <c r="E265" s="14"/>
      <c r="G265" s="17"/>
    </row>
    <row r="266" spans="5:7" ht="13" x14ac:dyDescent="0.15">
      <c r="E266" s="14"/>
      <c r="G266" s="17"/>
    </row>
    <row r="267" spans="5:7" ht="13" x14ac:dyDescent="0.15">
      <c r="E267" s="14"/>
      <c r="G267" s="17"/>
    </row>
    <row r="268" spans="5:7" ht="13" x14ac:dyDescent="0.15">
      <c r="E268" s="14"/>
      <c r="G268" s="17"/>
    </row>
    <row r="269" spans="5:7" ht="13" x14ac:dyDescent="0.15">
      <c r="E269" s="14"/>
      <c r="G269" s="17"/>
    </row>
    <row r="270" spans="5:7" ht="13" x14ac:dyDescent="0.15">
      <c r="E270" s="14"/>
      <c r="G270" s="17"/>
    </row>
    <row r="271" spans="5:7" ht="13" x14ac:dyDescent="0.15">
      <c r="E271" s="14"/>
      <c r="G271" s="17"/>
    </row>
    <row r="272" spans="5:7" ht="13" x14ac:dyDescent="0.15">
      <c r="E272" s="14"/>
      <c r="G272" s="17"/>
    </row>
    <row r="273" spans="5:7" ht="13" x14ac:dyDescent="0.15">
      <c r="E273" s="14"/>
      <c r="G273" s="17"/>
    </row>
    <row r="274" spans="5:7" ht="13" x14ac:dyDescent="0.15">
      <c r="E274" s="14"/>
      <c r="G274" s="17"/>
    </row>
    <row r="275" spans="5:7" ht="13" x14ac:dyDescent="0.15">
      <c r="E275" s="14"/>
      <c r="G275" s="17"/>
    </row>
    <row r="276" spans="5:7" ht="13" x14ac:dyDescent="0.15">
      <c r="E276" s="14"/>
      <c r="G276" s="17"/>
    </row>
    <row r="277" spans="5:7" ht="13" x14ac:dyDescent="0.15">
      <c r="E277" s="14"/>
      <c r="G277" s="17"/>
    </row>
    <row r="278" spans="5:7" ht="13" x14ac:dyDescent="0.15">
      <c r="E278" s="14"/>
      <c r="G278" s="17"/>
    </row>
    <row r="279" spans="5:7" ht="13" x14ac:dyDescent="0.15">
      <c r="E279" s="14"/>
      <c r="G279" s="17"/>
    </row>
    <row r="280" spans="5:7" ht="13" x14ac:dyDescent="0.15">
      <c r="E280" s="14"/>
      <c r="G280" s="17"/>
    </row>
    <row r="281" spans="5:7" ht="13" x14ac:dyDescent="0.15">
      <c r="E281" s="14"/>
      <c r="G281" s="17"/>
    </row>
    <row r="282" spans="5:7" ht="13" x14ac:dyDescent="0.15">
      <c r="E282" s="14"/>
      <c r="G282" s="17"/>
    </row>
    <row r="283" spans="5:7" ht="13" x14ac:dyDescent="0.15">
      <c r="E283" s="14"/>
      <c r="G283" s="17"/>
    </row>
    <row r="284" spans="5:7" ht="13" x14ac:dyDescent="0.15">
      <c r="E284" s="14"/>
      <c r="G284" s="17"/>
    </row>
    <row r="285" spans="5:7" ht="13" x14ac:dyDescent="0.15">
      <c r="E285" s="14"/>
      <c r="G285" s="17"/>
    </row>
    <row r="286" spans="5:7" ht="13" x14ac:dyDescent="0.15">
      <c r="E286" s="14"/>
      <c r="G286" s="17"/>
    </row>
    <row r="287" spans="5:7" ht="13" x14ac:dyDescent="0.15">
      <c r="E287" s="14"/>
      <c r="G287" s="17"/>
    </row>
    <row r="288" spans="5:7" ht="13" x14ac:dyDescent="0.15">
      <c r="E288" s="14"/>
      <c r="G288" s="17"/>
    </row>
    <row r="289" spans="5:7" ht="13" x14ac:dyDescent="0.15">
      <c r="E289" s="14"/>
      <c r="G289" s="17"/>
    </row>
    <row r="290" spans="5:7" ht="13" x14ac:dyDescent="0.15">
      <c r="E290" s="14"/>
      <c r="G290" s="17"/>
    </row>
    <row r="291" spans="5:7" ht="13" x14ac:dyDescent="0.15">
      <c r="E291" s="14"/>
      <c r="G291" s="17"/>
    </row>
    <row r="292" spans="5:7" ht="13" x14ac:dyDescent="0.15">
      <c r="E292" s="14"/>
      <c r="G292" s="17"/>
    </row>
    <row r="293" spans="5:7" ht="13" x14ac:dyDescent="0.15">
      <c r="E293" s="14"/>
      <c r="G293" s="17"/>
    </row>
    <row r="294" spans="5:7" ht="13" x14ac:dyDescent="0.15">
      <c r="E294" s="14"/>
      <c r="G294" s="17"/>
    </row>
    <row r="295" spans="5:7" ht="13" x14ac:dyDescent="0.15">
      <c r="E295" s="14"/>
      <c r="G295" s="17"/>
    </row>
    <row r="296" spans="5:7" ht="13" x14ac:dyDescent="0.15">
      <c r="E296" s="14"/>
      <c r="G296" s="17"/>
    </row>
    <row r="297" spans="5:7" ht="13" x14ac:dyDescent="0.15">
      <c r="E297" s="14"/>
      <c r="G297" s="17"/>
    </row>
    <row r="298" spans="5:7" ht="13" x14ac:dyDescent="0.15">
      <c r="E298" s="14"/>
      <c r="G298" s="17"/>
    </row>
    <row r="299" spans="5:7" ht="13" x14ac:dyDescent="0.15">
      <c r="E299" s="14"/>
      <c r="G299" s="17"/>
    </row>
    <row r="300" spans="5:7" ht="13" x14ac:dyDescent="0.15">
      <c r="E300" s="14"/>
      <c r="G300" s="17"/>
    </row>
    <row r="301" spans="5:7" ht="13" x14ac:dyDescent="0.15">
      <c r="E301" s="14"/>
      <c r="G301" s="17"/>
    </row>
    <row r="302" spans="5:7" ht="13" x14ac:dyDescent="0.15">
      <c r="E302" s="14"/>
      <c r="G302" s="17"/>
    </row>
    <row r="303" spans="5:7" ht="13" x14ac:dyDescent="0.15">
      <c r="E303" s="14"/>
      <c r="G303" s="17"/>
    </row>
    <row r="304" spans="5:7" ht="13" x14ac:dyDescent="0.15">
      <c r="E304" s="14"/>
      <c r="G304" s="17"/>
    </row>
    <row r="305" spans="5:7" ht="13" x14ac:dyDescent="0.15">
      <c r="E305" s="14"/>
      <c r="G305" s="17"/>
    </row>
    <row r="306" spans="5:7" ht="13" x14ac:dyDescent="0.15">
      <c r="E306" s="14"/>
      <c r="G306" s="17"/>
    </row>
    <row r="307" spans="5:7" ht="13" x14ac:dyDescent="0.15">
      <c r="E307" s="14"/>
      <c r="G307" s="17"/>
    </row>
    <row r="308" spans="5:7" ht="13" x14ac:dyDescent="0.15">
      <c r="E308" s="14"/>
      <c r="G308" s="17"/>
    </row>
    <row r="309" spans="5:7" ht="13" x14ac:dyDescent="0.15">
      <c r="E309" s="14"/>
      <c r="G309" s="17"/>
    </row>
    <row r="310" spans="5:7" ht="13" x14ac:dyDescent="0.15">
      <c r="E310" s="14"/>
      <c r="G310" s="17"/>
    </row>
    <row r="311" spans="5:7" ht="13" x14ac:dyDescent="0.15">
      <c r="E311" s="14"/>
      <c r="G311" s="17"/>
    </row>
    <row r="312" spans="5:7" ht="13" x14ac:dyDescent="0.15">
      <c r="E312" s="14"/>
      <c r="G312" s="17"/>
    </row>
    <row r="313" spans="5:7" ht="13" x14ac:dyDescent="0.15">
      <c r="E313" s="14"/>
      <c r="G313" s="17"/>
    </row>
    <row r="314" spans="5:7" ht="13" x14ac:dyDescent="0.15">
      <c r="E314" s="14"/>
      <c r="G314" s="17"/>
    </row>
    <row r="315" spans="5:7" ht="13" x14ac:dyDescent="0.15">
      <c r="E315" s="14"/>
      <c r="G315" s="17"/>
    </row>
    <row r="316" spans="5:7" ht="13" x14ac:dyDescent="0.15">
      <c r="E316" s="14"/>
      <c r="G316" s="17"/>
    </row>
    <row r="317" spans="5:7" ht="13" x14ac:dyDescent="0.15">
      <c r="E317" s="14"/>
      <c r="G317" s="17"/>
    </row>
    <row r="318" spans="5:7" ht="13" x14ac:dyDescent="0.15">
      <c r="E318" s="14"/>
      <c r="G318" s="17"/>
    </row>
    <row r="319" spans="5:7" ht="13" x14ac:dyDescent="0.15">
      <c r="E319" s="14"/>
      <c r="G319" s="17"/>
    </row>
    <row r="320" spans="5:7" ht="13" x14ac:dyDescent="0.15">
      <c r="E320" s="14"/>
      <c r="G320" s="17"/>
    </row>
    <row r="321" spans="5:7" ht="13" x14ac:dyDescent="0.15">
      <c r="E321" s="14"/>
      <c r="G321" s="17"/>
    </row>
    <row r="322" spans="5:7" ht="13" x14ac:dyDescent="0.15">
      <c r="E322" s="14"/>
      <c r="G322" s="17"/>
    </row>
    <row r="323" spans="5:7" ht="13" x14ac:dyDescent="0.15">
      <c r="E323" s="14"/>
      <c r="G323" s="17"/>
    </row>
    <row r="324" spans="5:7" ht="13" x14ac:dyDescent="0.15">
      <c r="E324" s="14"/>
      <c r="G324" s="17"/>
    </row>
    <row r="325" spans="5:7" ht="13" x14ac:dyDescent="0.15">
      <c r="E325" s="14"/>
      <c r="G325" s="17"/>
    </row>
    <row r="326" spans="5:7" ht="13" x14ac:dyDescent="0.15">
      <c r="E326" s="14"/>
      <c r="G326" s="17"/>
    </row>
    <row r="327" spans="5:7" ht="13" x14ac:dyDescent="0.15">
      <c r="E327" s="14"/>
      <c r="G327" s="17"/>
    </row>
    <row r="328" spans="5:7" ht="13" x14ac:dyDescent="0.15">
      <c r="E328" s="14"/>
      <c r="G328" s="17"/>
    </row>
    <row r="329" spans="5:7" ht="13" x14ac:dyDescent="0.15">
      <c r="E329" s="14"/>
      <c r="G329" s="17"/>
    </row>
    <row r="330" spans="5:7" ht="13" x14ac:dyDescent="0.15">
      <c r="E330" s="14"/>
      <c r="G330" s="17"/>
    </row>
    <row r="331" spans="5:7" ht="13" x14ac:dyDescent="0.15">
      <c r="E331" s="14"/>
      <c r="G331" s="17"/>
    </row>
    <row r="332" spans="5:7" ht="13" x14ac:dyDescent="0.15">
      <c r="E332" s="14"/>
      <c r="G332" s="17"/>
    </row>
    <row r="333" spans="5:7" ht="13" x14ac:dyDescent="0.15">
      <c r="E333" s="14"/>
      <c r="G333" s="17"/>
    </row>
    <row r="334" spans="5:7" ht="13" x14ac:dyDescent="0.15">
      <c r="E334" s="14"/>
      <c r="G334" s="17"/>
    </row>
    <row r="335" spans="5:7" ht="13" x14ac:dyDescent="0.15">
      <c r="E335" s="14"/>
      <c r="G335" s="17"/>
    </row>
    <row r="336" spans="5:7" ht="13" x14ac:dyDescent="0.15">
      <c r="E336" s="14"/>
      <c r="G336" s="17"/>
    </row>
    <row r="337" spans="5:7" ht="13" x14ac:dyDescent="0.15">
      <c r="E337" s="14"/>
      <c r="G337" s="17"/>
    </row>
    <row r="338" spans="5:7" ht="13" x14ac:dyDescent="0.15">
      <c r="E338" s="14"/>
      <c r="G338" s="17"/>
    </row>
    <row r="339" spans="5:7" ht="13" x14ac:dyDescent="0.15">
      <c r="E339" s="14"/>
      <c r="G339" s="17"/>
    </row>
    <row r="340" spans="5:7" ht="13" x14ac:dyDescent="0.15">
      <c r="E340" s="14"/>
      <c r="G340" s="17"/>
    </row>
    <row r="341" spans="5:7" ht="13" x14ac:dyDescent="0.15">
      <c r="E341" s="14"/>
      <c r="G341" s="17"/>
    </row>
    <row r="342" spans="5:7" ht="13" x14ac:dyDescent="0.15">
      <c r="E342" s="14"/>
      <c r="G342" s="17"/>
    </row>
    <row r="343" spans="5:7" ht="13" x14ac:dyDescent="0.15">
      <c r="E343" s="14"/>
      <c r="G343" s="17"/>
    </row>
    <row r="344" spans="5:7" ht="13" x14ac:dyDescent="0.15">
      <c r="E344" s="14"/>
      <c r="G344" s="17"/>
    </row>
    <row r="345" spans="5:7" ht="13" x14ac:dyDescent="0.15">
      <c r="E345" s="14"/>
      <c r="G345" s="17"/>
    </row>
    <row r="346" spans="5:7" ht="13" x14ac:dyDescent="0.15">
      <c r="E346" s="14"/>
      <c r="G346" s="17"/>
    </row>
    <row r="347" spans="5:7" ht="13" x14ac:dyDescent="0.15">
      <c r="E347" s="14"/>
      <c r="G347" s="17"/>
    </row>
    <row r="348" spans="5:7" ht="13" x14ac:dyDescent="0.15">
      <c r="E348" s="14"/>
      <c r="G348" s="17"/>
    </row>
    <row r="349" spans="5:7" ht="13" x14ac:dyDescent="0.15">
      <c r="E349" s="14"/>
      <c r="G349" s="17"/>
    </row>
    <row r="350" spans="5:7" ht="13" x14ac:dyDescent="0.15">
      <c r="E350" s="14"/>
      <c r="G350" s="17"/>
    </row>
    <row r="351" spans="5:7" ht="13" x14ac:dyDescent="0.15">
      <c r="E351" s="14"/>
      <c r="G351" s="17"/>
    </row>
    <row r="352" spans="5:7" ht="13" x14ac:dyDescent="0.15">
      <c r="E352" s="14"/>
      <c r="G352" s="17"/>
    </row>
    <row r="353" spans="5:7" ht="13" x14ac:dyDescent="0.15">
      <c r="E353" s="14"/>
      <c r="G353" s="17"/>
    </row>
    <row r="354" spans="5:7" ht="13" x14ac:dyDescent="0.15">
      <c r="E354" s="14"/>
      <c r="G354" s="17"/>
    </row>
    <row r="355" spans="5:7" ht="13" x14ac:dyDescent="0.15">
      <c r="E355" s="14"/>
      <c r="G355" s="17"/>
    </row>
    <row r="356" spans="5:7" ht="13" x14ac:dyDescent="0.15">
      <c r="E356" s="14"/>
      <c r="G356" s="17"/>
    </row>
    <row r="357" spans="5:7" ht="13" x14ac:dyDescent="0.15">
      <c r="E357" s="14"/>
      <c r="G357" s="17"/>
    </row>
    <row r="358" spans="5:7" ht="13" x14ac:dyDescent="0.15">
      <c r="E358" s="14"/>
      <c r="G358" s="17"/>
    </row>
    <row r="359" spans="5:7" ht="13" x14ac:dyDescent="0.15">
      <c r="E359" s="14"/>
      <c r="G359" s="17"/>
    </row>
    <row r="360" spans="5:7" ht="13" x14ac:dyDescent="0.15">
      <c r="E360" s="14"/>
      <c r="G360" s="17"/>
    </row>
    <row r="361" spans="5:7" ht="13" x14ac:dyDescent="0.15">
      <c r="E361" s="14"/>
      <c r="G361" s="17"/>
    </row>
    <row r="362" spans="5:7" ht="13" x14ac:dyDescent="0.15">
      <c r="E362" s="14"/>
      <c r="G362" s="17"/>
    </row>
    <row r="363" spans="5:7" ht="13" x14ac:dyDescent="0.15">
      <c r="E363" s="14"/>
      <c r="G363" s="17"/>
    </row>
    <row r="364" spans="5:7" ht="13" x14ac:dyDescent="0.15">
      <c r="E364" s="14"/>
      <c r="G364" s="17"/>
    </row>
    <row r="365" spans="5:7" ht="13" x14ac:dyDescent="0.15">
      <c r="E365" s="14"/>
      <c r="G365" s="17"/>
    </row>
    <row r="366" spans="5:7" ht="13" x14ac:dyDescent="0.15">
      <c r="E366" s="14"/>
      <c r="G366" s="17"/>
    </row>
    <row r="367" spans="5:7" ht="13" x14ac:dyDescent="0.15">
      <c r="E367" s="14"/>
      <c r="G367" s="17"/>
    </row>
    <row r="368" spans="5:7" ht="13" x14ac:dyDescent="0.15">
      <c r="E368" s="14"/>
      <c r="G368" s="17"/>
    </row>
    <row r="369" spans="5:7" ht="13" x14ac:dyDescent="0.15">
      <c r="E369" s="14"/>
      <c r="G369" s="17"/>
    </row>
    <row r="370" spans="5:7" ht="13" x14ac:dyDescent="0.15">
      <c r="E370" s="14"/>
      <c r="G370" s="17"/>
    </row>
    <row r="371" spans="5:7" ht="13" x14ac:dyDescent="0.15">
      <c r="E371" s="14"/>
      <c r="G371" s="17"/>
    </row>
    <row r="372" spans="5:7" ht="13" x14ac:dyDescent="0.15">
      <c r="E372" s="14"/>
      <c r="G372" s="17"/>
    </row>
    <row r="373" spans="5:7" ht="13" x14ac:dyDescent="0.15">
      <c r="E373" s="14"/>
      <c r="G373" s="17"/>
    </row>
    <row r="374" spans="5:7" ht="13" x14ac:dyDescent="0.15">
      <c r="E374" s="14"/>
      <c r="G374" s="17"/>
    </row>
    <row r="375" spans="5:7" ht="13" x14ac:dyDescent="0.15">
      <c r="E375" s="14"/>
      <c r="G375" s="17"/>
    </row>
    <row r="376" spans="5:7" ht="13" x14ac:dyDescent="0.15">
      <c r="E376" s="14"/>
      <c r="G376" s="17"/>
    </row>
    <row r="377" spans="5:7" ht="13" x14ac:dyDescent="0.15">
      <c r="E377" s="14"/>
      <c r="G377" s="17"/>
    </row>
    <row r="378" spans="5:7" ht="13" x14ac:dyDescent="0.15">
      <c r="E378" s="14"/>
      <c r="G378" s="17"/>
    </row>
    <row r="379" spans="5:7" ht="13" x14ac:dyDescent="0.15">
      <c r="E379" s="14"/>
      <c r="G379" s="17"/>
    </row>
    <row r="380" spans="5:7" ht="13" x14ac:dyDescent="0.15">
      <c r="E380" s="14"/>
      <c r="G380" s="17"/>
    </row>
    <row r="381" spans="5:7" ht="13" x14ac:dyDescent="0.15">
      <c r="E381" s="14"/>
      <c r="G381" s="17"/>
    </row>
    <row r="382" spans="5:7" ht="13" x14ac:dyDescent="0.15">
      <c r="E382" s="14"/>
      <c r="G382" s="17"/>
    </row>
    <row r="383" spans="5:7" ht="13" x14ac:dyDescent="0.15">
      <c r="E383" s="14"/>
      <c r="G383" s="17"/>
    </row>
    <row r="384" spans="5:7" ht="13" x14ac:dyDescent="0.15">
      <c r="E384" s="14"/>
      <c r="G384" s="17"/>
    </row>
    <row r="385" spans="5:7" ht="13" x14ac:dyDescent="0.15">
      <c r="E385" s="14"/>
      <c r="G385" s="17"/>
    </row>
    <row r="386" spans="5:7" ht="13" x14ac:dyDescent="0.15">
      <c r="E386" s="14"/>
      <c r="G386" s="17"/>
    </row>
    <row r="387" spans="5:7" ht="13" x14ac:dyDescent="0.15">
      <c r="E387" s="14"/>
      <c r="G387" s="17"/>
    </row>
    <row r="388" spans="5:7" ht="13" x14ac:dyDescent="0.15">
      <c r="E388" s="14"/>
      <c r="G388" s="17"/>
    </row>
    <row r="389" spans="5:7" ht="13" x14ac:dyDescent="0.15">
      <c r="E389" s="14"/>
      <c r="G389" s="17"/>
    </row>
    <row r="390" spans="5:7" ht="13" x14ac:dyDescent="0.15">
      <c r="E390" s="14"/>
      <c r="G390" s="17"/>
    </row>
    <row r="391" spans="5:7" ht="13" x14ac:dyDescent="0.15">
      <c r="E391" s="14"/>
      <c r="G391" s="17"/>
    </row>
    <row r="392" spans="5:7" ht="13" x14ac:dyDescent="0.15">
      <c r="E392" s="14"/>
      <c r="G392" s="17"/>
    </row>
    <row r="393" spans="5:7" ht="13" x14ac:dyDescent="0.15">
      <c r="E393" s="14"/>
      <c r="G393" s="17"/>
    </row>
    <row r="394" spans="5:7" ht="13" x14ac:dyDescent="0.15">
      <c r="E394" s="14"/>
      <c r="G394" s="17"/>
    </row>
    <row r="395" spans="5:7" ht="13" x14ac:dyDescent="0.15">
      <c r="E395" s="14"/>
      <c r="G395" s="17"/>
    </row>
    <row r="396" spans="5:7" ht="13" x14ac:dyDescent="0.15">
      <c r="E396" s="14"/>
      <c r="G396" s="17"/>
    </row>
    <row r="397" spans="5:7" ht="13" x14ac:dyDescent="0.15">
      <c r="E397" s="14"/>
      <c r="G397" s="17"/>
    </row>
    <row r="398" spans="5:7" ht="13" x14ac:dyDescent="0.15">
      <c r="E398" s="14"/>
      <c r="G398" s="17"/>
    </row>
    <row r="399" spans="5:7" ht="13" x14ac:dyDescent="0.15">
      <c r="E399" s="14"/>
      <c r="G399" s="17"/>
    </row>
    <row r="400" spans="5:7" ht="13" x14ac:dyDescent="0.15">
      <c r="E400" s="14"/>
      <c r="G400" s="17"/>
    </row>
    <row r="401" spans="5:7" ht="13" x14ac:dyDescent="0.15">
      <c r="E401" s="14"/>
      <c r="G401" s="17"/>
    </row>
    <row r="402" spans="5:7" ht="13" x14ac:dyDescent="0.15">
      <c r="E402" s="14"/>
      <c r="G402" s="17"/>
    </row>
    <row r="403" spans="5:7" ht="13" x14ac:dyDescent="0.15">
      <c r="E403" s="14"/>
      <c r="G403" s="17"/>
    </row>
    <row r="404" spans="5:7" ht="13" x14ac:dyDescent="0.15">
      <c r="E404" s="14"/>
      <c r="G404" s="17"/>
    </row>
    <row r="405" spans="5:7" ht="13" x14ac:dyDescent="0.15">
      <c r="E405" s="14"/>
      <c r="G405" s="17"/>
    </row>
    <row r="406" spans="5:7" ht="13" x14ac:dyDescent="0.15">
      <c r="E406" s="14"/>
      <c r="G406" s="17"/>
    </row>
    <row r="407" spans="5:7" ht="13" x14ac:dyDescent="0.15">
      <c r="E407" s="14"/>
      <c r="G407" s="17"/>
    </row>
    <row r="408" spans="5:7" ht="13" x14ac:dyDescent="0.15">
      <c r="E408" s="14"/>
      <c r="G408" s="17"/>
    </row>
    <row r="409" spans="5:7" ht="13" x14ac:dyDescent="0.15">
      <c r="E409" s="14"/>
      <c r="G409" s="17"/>
    </row>
    <row r="410" spans="5:7" ht="13" x14ac:dyDescent="0.15">
      <c r="E410" s="14"/>
      <c r="G410" s="17"/>
    </row>
    <row r="411" spans="5:7" ht="13" x14ac:dyDescent="0.15">
      <c r="E411" s="14"/>
      <c r="G411" s="17"/>
    </row>
    <row r="412" spans="5:7" ht="13" x14ac:dyDescent="0.15">
      <c r="E412" s="14"/>
      <c r="G412" s="17"/>
    </row>
    <row r="413" spans="5:7" ht="13" x14ac:dyDescent="0.15">
      <c r="E413" s="14"/>
      <c r="G413" s="17"/>
    </row>
    <row r="414" spans="5:7" ht="13" x14ac:dyDescent="0.15">
      <c r="E414" s="14"/>
      <c r="G414" s="17"/>
    </row>
    <row r="415" spans="5:7" ht="13" x14ac:dyDescent="0.15">
      <c r="E415" s="14"/>
      <c r="G415" s="17"/>
    </row>
    <row r="416" spans="5:7" ht="13" x14ac:dyDescent="0.15">
      <c r="E416" s="14"/>
      <c r="G416" s="17"/>
    </row>
    <row r="417" spans="5:7" ht="13" x14ac:dyDescent="0.15">
      <c r="E417" s="14"/>
      <c r="G417" s="17"/>
    </row>
    <row r="418" spans="5:7" ht="13" x14ac:dyDescent="0.15">
      <c r="E418" s="14"/>
      <c r="G418" s="17"/>
    </row>
    <row r="419" spans="5:7" ht="13" x14ac:dyDescent="0.15">
      <c r="E419" s="14"/>
      <c r="G419" s="17"/>
    </row>
    <row r="420" spans="5:7" ht="13" x14ac:dyDescent="0.15">
      <c r="E420" s="14"/>
      <c r="G420" s="17"/>
    </row>
    <row r="421" spans="5:7" ht="13" x14ac:dyDescent="0.15">
      <c r="E421" s="14"/>
      <c r="G421" s="17"/>
    </row>
    <row r="422" spans="5:7" ht="13" x14ac:dyDescent="0.15">
      <c r="E422" s="14"/>
      <c r="G422" s="17"/>
    </row>
    <row r="423" spans="5:7" ht="13" x14ac:dyDescent="0.15">
      <c r="E423" s="14"/>
      <c r="G423" s="17"/>
    </row>
    <row r="424" spans="5:7" ht="13" x14ac:dyDescent="0.15">
      <c r="E424" s="14"/>
      <c r="G424" s="17"/>
    </row>
    <row r="425" spans="5:7" ht="13" x14ac:dyDescent="0.15">
      <c r="E425" s="14"/>
      <c r="G425" s="17"/>
    </row>
    <row r="426" spans="5:7" ht="13" x14ac:dyDescent="0.15">
      <c r="E426" s="14"/>
      <c r="G426" s="17"/>
    </row>
    <row r="427" spans="5:7" ht="13" x14ac:dyDescent="0.15">
      <c r="E427" s="14"/>
      <c r="G427" s="17"/>
    </row>
    <row r="428" spans="5:7" ht="13" x14ac:dyDescent="0.15">
      <c r="E428" s="14"/>
      <c r="G428" s="17"/>
    </row>
    <row r="429" spans="5:7" ht="13" x14ac:dyDescent="0.15">
      <c r="E429" s="14"/>
      <c r="G429" s="17"/>
    </row>
    <row r="430" spans="5:7" ht="13" x14ac:dyDescent="0.15">
      <c r="E430" s="14"/>
      <c r="G430" s="17"/>
    </row>
    <row r="431" spans="5:7" ht="13" x14ac:dyDescent="0.15">
      <c r="E431" s="14"/>
      <c r="G431" s="17"/>
    </row>
    <row r="432" spans="5:7" ht="13" x14ac:dyDescent="0.15">
      <c r="E432" s="14"/>
      <c r="G432" s="17"/>
    </row>
    <row r="433" spans="5:7" ht="13" x14ac:dyDescent="0.15">
      <c r="E433" s="14"/>
      <c r="G433" s="17"/>
    </row>
    <row r="434" spans="5:7" ht="13" x14ac:dyDescent="0.15">
      <c r="E434" s="14"/>
      <c r="G434" s="17"/>
    </row>
    <row r="435" spans="5:7" ht="13" x14ac:dyDescent="0.15">
      <c r="E435" s="14"/>
      <c r="G435" s="17"/>
    </row>
    <row r="436" spans="5:7" ht="13" x14ac:dyDescent="0.15">
      <c r="E436" s="14"/>
      <c r="G436" s="17"/>
    </row>
    <row r="437" spans="5:7" ht="13" x14ac:dyDescent="0.15">
      <c r="E437" s="14"/>
      <c r="G437" s="17"/>
    </row>
    <row r="438" spans="5:7" ht="13" x14ac:dyDescent="0.15">
      <c r="E438" s="14"/>
      <c r="G438" s="17"/>
    </row>
    <row r="439" spans="5:7" ht="13" x14ac:dyDescent="0.15">
      <c r="E439" s="14"/>
      <c r="G439" s="17"/>
    </row>
    <row r="440" spans="5:7" ht="13" x14ac:dyDescent="0.15">
      <c r="E440" s="14"/>
      <c r="G440" s="17"/>
    </row>
    <row r="441" spans="5:7" ht="13" x14ac:dyDescent="0.15">
      <c r="E441" s="14"/>
      <c r="G441" s="17"/>
    </row>
    <row r="442" spans="5:7" ht="13" x14ac:dyDescent="0.15">
      <c r="E442" s="14"/>
      <c r="G442" s="17"/>
    </row>
    <row r="443" spans="5:7" ht="13" x14ac:dyDescent="0.15">
      <c r="E443" s="14"/>
      <c r="G443" s="17"/>
    </row>
    <row r="444" spans="5:7" ht="13" x14ac:dyDescent="0.15">
      <c r="E444" s="14"/>
      <c r="G444" s="17"/>
    </row>
    <row r="445" spans="5:7" ht="13" x14ac:dyDescent="0.15">
      <c r="E445" s="14"/>
      <c r="G445" s="17"/>
    </row>
    <row r="446" spans="5:7" ht="13" x14ac:dyDescent="0.15">
      <c r="E446" s="14"/>
      <c r="G446" s="17"/>
    </row>
    <row r="447" spans="5:7" ht="13" x14ac:dyDescent="0.15">
      <c r="E447" s="14"/>
      <c r="G447" s="17"/>
    </row>
    <row r="448" spans="5:7" ht="13" x14ac:dyDescent="0.15">
      <c r="E448" s="14"/>
      <c r="G448" s="17"/>
    </row>
    <row r="449" spans="5:7" ht="13" x14ac:dyDescent="0.15">
      <c r="E449" s="14"/>
      <c r="G449" s="17"/>
    </row>
    <row r="450" spans="5:7" ht="13" x14ac:dyDescent="0.15">
      <c r="E450" s="14"/>
      <c r="G450" s="17"/>
    </row>
    <row r="451" spans="5:7" ht="13" x14ac:dyDescent="0.15">
      <c r="E451" s="14"/>
      <c r="G451" s="17"/>
    </row>
    <row r="452" spans="5:7" ht="13" x14ac:dyDescent="0.15">
      <c r="E452" s="14"/>
      <c r="G452" s="17"/>
    </row>
    <row r="453" spans="5:7" ht="13" x14ac:dyDescent="0.15">
      <c r="E453" s="14"/>
      <c r="G453" s="17"/>
    </row>
    <row r="454" spans="5:7" ht="13" x14ac:dyDescent="0.15">
      <c r="E454" s="14"/>
      <c r="G454" s="17"/>
    </row>
    <row r="455" spans="5:7" ht="13" x14ac:dyDescent="0.15">
      <c r="E455" s="14"/>
      <c r="G455" s="17"/>
    </row>
    <row r="456" spans="5:7" ht="13" x14ac:dyDescent="0.15">
      <c r="E456" s="14"/>
      <c r="G456" s="17"/>
    </row>
    <row r="457" spans="5:7" ht="13" x14ac:dyDescent="0.15">
      <c r="E457" s="14"/>
      <c r="G457" s="17"/>
    </row>
    <row r="458" spans="5:7" ht="13" x14ac:dyDescent="0.15">
      <c r="E458" s="14"/>
      <c r="G458" s="17"/>
    </row>
    <row r="459" spans="5:7" ht="13" x14ac:dyDescent="0.15">
      <c r="E459" s="14"/>
      <c r="G459" s="17"/>
    </row>
    <row r="460" spans="5:7" ht="13" x14ac:dyDescent="0.15">
      <c r="E460" s="14"/>
      <c r="G460" s="17"/>
    </row>
    <row r="461" spans="5:7" ht="13" x14ac:dyDescent="0.15">
      <c r="E461" s="14"/>
      <c r="G461" s="17"/>
    </row>
    <row r="462" spans="5:7" ht="13" x14ac:dyDescent="0.15">
      <c r="E462" s="14"/>
      <c r="G462" s="17"/>
    </row>
    <row r="463" spans="5:7" ht="13" x14ac:dyDescent="0.15">
      <c r="E463" s="14"/>
      <c r="G463" s="17"/>
    </row>
    <row r="464" spans="5:7" ht="13" x14ac:dyDescent="0.15">
      <c r="E464" s="14"/>
      <c r="G464" s="17"/>
    </row>
    <row r="465" spans="5:7" ht="13" x14ac:dyDescent="0.15">
      <c r="E465" s="14"/>
      <c r="G465" s="17"/>
    </row>
    <row r="466" spans="5:7" ht="13" x14ac:dyDescent="0.15">
      <c r="E466" s="14"/>
      <c r="G466" s="17"/>
    </row>
    <row r="467" spans="5:7" ht="13" x14ac:dyDescent="0.15">
      <c r="E467" s="14"/>
      <c r="G467" s="17"/>
    </row>
    <row r="468" spans="5:7" ht="13" x14ac:dyDescent="0.15">
      <c r="E468" s="14"/>
      <c r="G468" s="17"/>
    </row>
    <row r="469" spans="5:7" ht="13" x14ac:dyDescent="0.15">
      <c r="E469" s="14"/>
      <c r="G469" s="17"/>
    </row>
    <row r="470" spans="5:7" ht="13" x14ac:dyDescent="0.15">
      <c r="E470" s="14"/>
      <c r="G470" s="17"/>
    </row>
    <row r="471" spans="5:7" ht="13" x14ac:dyDescent="0.15">
      <c r="E471" s="14"/>
      <c r="G471" s="17"/>
    </row>
    <row r="472" spans="5:7" ht="13" x14ac:dyDescent="0.15">
      <c r="E472" s="14"/>
      <c r="G472" s="17"/>
    </row>
    <row r="473" spans="5:7" ht="13" x14ac:dyDescent="0.15">
      <c r="E473" s="14"/>
      <c r="G473" s="17"/>
    </row>
    <row r="474" spans="5:7" ht="13" x14ac:dyDescent="0.15">
      <c r="E474" s="14"/>
      <c r="G474" s="17"/>
    </row>
    <row r="475" spans="5:7" ht="13" x14ac:dyDescent="0.15">
      <c r="E475" s="14"/>
      <c r="G475" s="17"/>
    </row>
    <row r="476" spans="5:7" ht="13" x14ac:dyDescent="0.15">
      <c r="E476" s="14"/>
      <c r="G476" s="17"/>
    </row>
    <row r="477" spans="5:7" ht="13" x14ac:dyDescent="0.15">
      <c r="E477" s="14"/>
      <c r="G477" s="17"/>
    </row>
    <row r="478" spans="5:7" ht="13" x14ac:dyDescent="0.15">
      <c r="E478" s="14"/>
      <c r="G478" s="17"/>
    </row>
    <row r="479" spans="5:7" ht="13" x14ac:dyDescent="0.15">
      <c r="E479" s="14"/>
      <c r="G479" s="17"/>
    </row>
    <row r="480" spans="5:7" ht="13" x14ac:dyDescent="0.15">
      <c r="E480" s="14"/>
      <c r="G480" s="17"/>
    </row>
    <row r="481" spans="5:7" ht="13" x14ac:dyDescent="0.15">
      <c r="E481" s="14"/>
      <c r="G481" s="17"/>
    </row>
    <row r="482" spans="5:7" ht="13" x14ac:dyDescent="0.15">
      <c r="E482" s="14"/>
      <c r="G482" s="17"/>
    </row>
    <row r="483" spans="5:7" ht="13" x14ac:dyDescent="0.15">
      <c r="E483" s="14"/>
      <c r="G483" s="17"/>
    </row>
    <row r="484" spans="5:7" ht="13" x14ac:dyDescent="0.15">
      <c r="E484" s="14"/>
      <c r="G484" s="17"/>
    </row>
    <row r="485" spans="5:7" ht="13" x14ac:dyDescent="0.15">
      <c r="E485" s="14"/>
      <c r="G485" s="17"/>
    </row>
    <row r="486" spans="5:7" ht="13" x14ac:dyDescent="0.15">
      <c r="E486" s="14"/>
      <c r="G486" s="17"/>
    </row>
    <row r="487" spans="5:7" ht="13" x14ac:dyDescent="0.15">
      <c r="E487" s="14"/>
      <c r="G487" s="17"/>
    </row>
    <row r="488" spans="5:7" ht="13" x14ac:dyDescent="0.15">
      <c r="E488" s="14"/>
      <c r="G488" s="17"/>
    </row>
    <row r="489" spans="5:7" ht="13" x14ac:dyDescent="0.15">
      <c r="E489" s="14"/>
      <c r="G489" s="17"/>
    </row>
    <row r="490" spans="5:7" ht="13" x14ac:dyDescent="0.15">
      <c r="E490" s="14"/>
      <c r="G490" s="17"/>
    </row>
    <row r="491" spans="5:7" ht="13" x14ac:dyDescent="0.15">
      <c r="E491" s="14"/>
      <c r="G491" s="17"/>
    </row>
    <row r="492" spans="5:7" ht="13" x14ac:dyDescent="0.15">
      <c r="E492" s="14"/>
      <c r="G492" s="17"/>
    </row>
    <row r="493" spans="5:7" ht="13" x14ac:dyDescent="0.15">
      <c r="E493" s="14"/>
      <c r="G493" s="17"/>
    </row>
    <row r="494" spans="5:7" ht="13" x14ac:dyDescent="0.15">
      <c r="E494" s="14"/>
      <c r="G494" s="17"/>
    </row>
    <row r="495" spans="5:7" ht="13" x14ac:dyDescent="0.15">
      <c r="E495" s="14"/>
      <c r="G495" s="17"/>
    </row>
    <row r="496" spans="5:7" ht="13" x14ac:dyDescent="0.15">
      <c r="E496" s="14"/>
      <c r="G496" s="17"/>
    </row>
    <row r="497" spans="5:7" ht="13" x14ac:dyDescent="0.15">
      <c r="E497" s="14"/>
      <c r="G497" s="17"/>
    </row>
    <row r="498" spans="5:7" ht="13" x14ac:dyDescent="0.15">
      <c r="E498" s="14"/>
      <c r="G498" s="17"/>
    </row>
    <row r="499" spans="5:7" ht="13" x14ac:dyDescent="0.15">
      <c r="E499" s="14"/>
      <c r="G499" s="17"/>
    </row>
    <row r="500" spans="5:7" ht="13" x14ac:dyDescent="0.15">
      <c r="E500" s="14"/>
      <c r="G500" s="17"/>
    </row>
    <row r="501" spans="5:7" ht="13" x14ac:dyDescent="0.15">
      <c r="E501" s="14"/>
      <c r="G501" s="17"/>
    </row>
    <row r="502" spans="5:7" ht="13" x14ac:dyDescent="0.15">
      <c r="E502" s="14"/>
      <c r="G502" s="17"/>
    </row>
    <row r="503" spans="5:7" ht="13" x14ac:dyDescent="0.15">
      <c r="E503" s="14"/>
      <c r="G503" s="17"/>
    </row>
    <row r="504" spans="5:7" ht="13" x14ac:dyDescent="0.15">
      <c r="E504" s="14"/>
      <c r="G504" s="17"/>
    </row>
    <row r="505" spans="5:7" ht="13" x14ac:dyDescent="0.15">
      <c r="E505" s="14"/>
      <c r="G505" s="17"/>
    </row>
    <row r="506" spans="5:7" ht="13" x14ac:dyDescent="0.15">
      <c r="E506" s="14"/>
      <c r="G506" s="17"/>
    </row>
    <row r="507" spans="5:7" ht="13" x14ac:dyDescent="0.15">
      <c r="E507" s="14"/>
      <c r="G507" s="17"/>
    </row>
    <row r="508" spans="5:7" ht="13" x14ac:dyDescent="0.15">
      <c r="E508" s="14"/>
      <c r="G508" s="17"/>
    </row>
    <row r="509" spans="5:7" ht="13" x14ac:dyDescent="0.15">
      <c r="E509" s="14"/>
      <c r="G509" s="17"/>
    </row>
    <row r="510" spans="5:7" ht="13" x14ac:dyDescent="0.15">
      <c r="E510" s="14"/>
      <c r="G510" s="17"/>
    </row>
    <row r="511" spans="5:7" ht="13" x14ac:dyDescent="0.15">
      <c r="E511" s="14"/>
      <c r="G511" s="17"/>
    </row>
    <row r="512" spans="5:7" ht="13" x14ac:dyDescent="0.15">
      <c r="E512" s="14"/>
      <c r="G512" s="17"/>
    </row>
    <row r="513" spans="5:7" ht="13" x14ac:dyDescent="0.15">
      <c r="E513" s="14"/>
      <c r="G513" s="17"/>
    </row>
    <row r="514" spans="5:7" ht="13" x14ac:dyDescent="0.15">
      <c r="E514" s="14"/>
      <c r="G514" s="17"/>
    </row>
    <row r="515" spans="5:7" ht="13" x14ac:dyDescent="0.15">
      <c r="E515" s="14"/>
      <c r="G515" s="17"/>
    </row>
    <row r="516" spans="5:7" ht="13" x14ac:dyDescent="0.15">
      <c r="E516" s="14"/>
      <c r="G516" s="17"/>
    </row>
    <row r="517" spans="5:7" ht="13" x14ac:dyDescent="0.15">
      <c r="E517" s="14"/>
      <c r="G517" s="17"/>
    </row>
    <row r="518" spans="5:7" ht="13" x14ac:dyDescent="0.15">
      <c r="E518" s="14"/>
      <c r="G518" s="17"/>
    </row>
    <row r="519" spans="5:7" ht="13" x14ac:dyDescent="0.15">
      <c r="E519" s="14"/>
      <c r="G519" s="17"/>
    </row>
    <row r="520" spans="5:7" ht="13" x14ac:dyDescent="0.15">
      <c r="E520" s="14"/>
      <c r="G520" s="17"/>
    </row>
    <row r="521" spans="5:7" ht="13" x14ac:dyDescent="0.15">
      <c r="E521" s="14"/>
      <c r="G521" s="17"/>
    </row>
    <row r="522" spans="5:7" ht="13" x14ac:dyDescent="0.15">
      <c r="E522" s="14"/>
      <c r="G522" s="17"/>
    </row>
    <row r="523" spans="5:7" ht="13" x14ac:dyDescent="0.15">
      <c r="E523" s="14"/>
      <c r="G523" s="17"/>
    </row>
    <row r="524" spans="5:7" ht="13" x14ac:dyDescent="0.15">
      <c r="E524" s="14"/>
      <c r="G524" s="17"/>
    </row>
    <row r="525" spans="5:7" ht="13" x14ac:dyDescent="0.15">
      <c r="E525" s="14"/>
      <c r="G525" s="17"/>
    </row>
    <row r="526" spans="5:7" ht="13" x14ac:dyDescent="0.15">
      <c r="E526" s="14"/>
      <c r="G526" s="17"/>
    </row>
    <row r="527" spans="5:7" ht="13" x14ac:dyDescent="0.15">
      <c r="E527" s="14"/>
      <c r="G527" s="17"/>
    </row>
    <row r="528" spans="5:7" ht="13" x14ac:dyDescent="0.15">
      <c r="E528" s="14"/>
      <c r="G528" s="17"/>
    </row>
    <row r="529" spans="5:7" ht="13" x14ac:dyDescent="0.15">
      <c r="E529" s="14"/>
      <c r="G529" s="17"/>
    </row>
    <row r="530" spans="5:7" ht="13" x14ac:dyDescent="0.15">
      <c r="E530" s="14"/>
      <c r="G530" s="17"/>
    </row>
    <row r="531" spans="5:7" ht="13" x14ac:dyDescent="0.15">
      <c r="E531" s="14"/>
      <c r="G531" s="17"/>
    </row>
    <row r="532" spans="5:7" ht="13" x14ac:dyDescent="0.15">
      <c r="E532" s="14"/>
      <c r="G532" s="17"/>
    </row>
    <row r="533" spans="5:7" ht="13" x14ac:dyDescent="0.15">
      <c r="E533" s="14"/>
      <c r="G533" s="17"/>
    </row>
    <row r="534" spans="5:7" ht="13" x14ac:dyDescent="0.15">
      <c r="E534" s="14"/>
      <c r="G534" s="17"/>
    </row>
    <row r="535" spans="5:7" ht="13" x14ac:dyDescent="0.15">
      <c r="E535" s="14"/>
      <c r="G535" s="17"/>
    </row>
    <row r="536" spans="5:7" ht="13" x14ac:dyDescent="0.15">
      <c r="E536" s="14"/>
      <c r="G536" s="17"/>
    </row>
    <row r="537" spans="5:7" ht="13" x14ac:dyDescent="0.15">
      <c r="E537" s="14"/>
      <c r="G537" s="17"/>
    </row>
    <row r="538" spans="5:7" ht="13" x14ac:dyDescent="0.15">
      <c r="E538" s="14"/>
      <c r="G538" s="17"/>
    </row>
    <row r="539" spans="5:7" ht="13" x14ac:dyDescent="0.15">
      <c r="E539" s="14"/>
      <c r="G539" s="17"/>
    </row>
    <row r="540" spans="5:7" ht="13" x14ac:dyDescent="0.15">
      <c r="E540" s="14"/>
      <c r="G540" s="17"/>
    </row>
    <row r="541" spans="5:7" ht="13" x14ac:dyDescent="0.15">
      <c r="E541" s="14"/>
      <c r="G541" s="17"/>
    </row>
    <row r="542" spans="5:7" ht="13" x14ac:dyDescent="0.15">
      <c r="E542" s="14"/>
      <c r="G542" s="17"/>
    </row>
    <row r="543" spans="5:7" ht="13" x14ac:dyDescent="0.15">
      <c r="E543" s="14"/>
      <c r="G543" s="17"/>
    </row>
    <row r="544" spans="5:7" ht="13" x14ac:dyDescent="0.15">
      <c r="E544" s="14"/>
      <c r="G544" s="17"/>
    </row>
    <row r="545" spans="5:7" ht="13" x14ac:dyDescent="0.15">
      <c r="E545" s="14"/>
      <c r="G545" s="17"/>
    </row>
    <row r="546" spans="5:7" ht="13" x14ac:dyDescent="0.15">
      <c r="E546" s="14"/>
      <c r="G546" s="17"/>
    </row>
    <row r="547" spans="5:7" ht="13" x14ac:dyDescent="0.15">
      <c r="E547" s="14"/>
      <c r="G547" s="17"/>
    </row>
    <row r="548" spans="5:7" ht="13" x14ac:dyDescent="0.15">
      <c r="E548" s="14"/>
      <c r="G548" s="17"/>
    </row>
    <row r="549" spans="5:7" ht="13" x14ac:dyDescent="0.15">
      <c r="E549" s="14"/>
      <c r="G549" s="17"/>
    </row>
    <row r="550" spans="5:7" ht="13" x14ac:dyDescent="0.15">
      <c r="E550" s="14"/>
      <c r="G550" s="17"/>
    </row>
    <row r="551" spans="5:7" ht="13" x14ac:dyDescent="0.15">
      <c r="E551" s="14"/>
      <c r="G551" s="17"/>
    </row>
    <row r="552" spans="5:7" ht="13" x14ac:dyDescent="0.15">
      <c r="E552" s="14"/>
      <c r="G552" s="17"/>
    </row>
    <row r="553" spans="5:7" ht="13" x14ac:dyDescent="0.15">
      <c r="E553" s="14"/>
      <c r="G553" s="17"/>
    </row>
    <row r="554" spans="5:7" ht="13" x14ac:dyDescent="0.15">
      <c r="E554" s="14"/>
      <c r="G554" s="17"/>
    </row>
    <row r="555" spans="5:7" ht="13" x14ac:dyDescent="0.15">
      <c r="E555" s="14"/>
      <c r="G555" s="17"/>
    </row>
    <row r="556" spans="5:7" ht="13" x14ac:dyDescent="0.15">
      <c r="E556" s="14"/>
      <c r="G556" s="17"/>
    </row>
    <row r="557" spans="5:7" ht="13" x14ac:dyDescent="0.15">
      <c r="E557" s="14"/>
      <c r="G557" s="17"/>
    </row>
    <row r="558" spans="5:7" ht="13" x14ac:dyDescent="0.15">
      <c r="E558" s="14"/>
      <c r="G558" s="17"/>
    </row>
    <row r="559" spans="5:7" ht="13" x14ac:dyDescent="0.15">
      <c r="E559" s="14"/>
      <c r="G559" s="17"/>
    </row>
    <row r="560" spans="5:7" ht="13" x14ac:dyDescent="0.15">
      <c r="E560" s="14"/>
      <c r="G560" s="17"/>
    </row>
    <row r="561" spans="5:7" ht="13" x14ac:dyDescent="0.15">
      <c r="E561" s="14"/>
      <c r="G561" s="17"/>
    </row>
    <row r="562" spans="5:7" ht="13" x14ac:dyDescent="0.15">
      <c r="E562" s="14"/>
      <c r="G562" s="17"/>
    </row>
    <row r="563" spans="5:7" ht="13" x14ac:dyDescent="0.15">
      <c r="E563" s="14"/>
      <c r="G563" s="17"/>
    </row>
    <row r="564" spans="5:7" ht="13" x14ac:dyDescent="0.15">
      <c r="E564" s="14"/>
      <c r="G564" s="17"/>
    </row>
    <row r="565" spans="5:7" ht="13" x14ac:dyDescent="0.15">
      <c r="E565" s="14"/>
      <c r="G565" s="17"/>
    </row>
    <row r="566" spans="5:7" ht="13" x14ac:dyDescent="0.15">
      <c r="E566" s="14"/>
      <c r="G566" s="17"/>
    </row>
    <row r="567" spans="5:7" ht="13" x14ac:dyDescent="0.15">
      <c r="E567" s="14"/>
      <c r="G567" s="17"/>
    </row>
    <row r="568" spans="5:7" ht="13" x14ac:dyDescent="0.15">
      <c r="E568" s="14"/>
      <c r="G568" s="17"/>
    </row>
    <row r="569" spans="5:7" ht="13" x14ac:dyDescent="0.15">
      <c r="E569" s="14"/>
      <c r="G569" s="17"/>
    </row>
    <row r="570" spans="5:7" ht="13" x14ac:dyDescent="0.15">
      <c r="E570" s="14"/>
      <c r="G570" s="17"/>
    </row>
    <row r="571" spans="5:7" ht="13" x14ac:dyDescent="0.15">
      <c r="E571" s="14"/>
      <c r="G571" s="17"/>
    </row>
    <row r="572" spans="5:7" ht="13" x14ac:dyDescent="0.15">
      <c r="E572" s="14"/>
      <c r="G572" s="17"/>
    </row>
    <row r="573" spans="5:7" ht="13" x14ac:dyDescent="0.15">
      <c r="E573" s="14"/>
      <c r="G573" s="17"/>
    </row>
    <row r="574" spans="5:7" ht="13" x14ac:dyDescent="0.15">
      <c r="E574" s="14"/>
      <c r="G574" s="17"/>
    </row>
    <row r="575" spans="5:7" ht="13" x14ac:dyDescent="0.15">
      <c r="E575" s="14"/>
      <c r="G575" s="17"/>
    </row>
    <row r="576" spans="5:7" ht="13" x14ac:dyDescent="0.15">
      <c r="E576" s="14"/>
      <c r="G576" s="17"/>
    </row>
    <row r="577" spans="5:7" ht="13" x14ac:dyDescent="0.15">
      <c r="E577" s="14"/>
      <c r="G577" s="17"/>
    </row>
    <row r="578" spans="5:7" ht="13" x14ac:dyDescent="0.15">
      <c r="E578" s="14"/>
      <c r="G578" s="17"/>
    </row>
    <row r="579" spans="5:7" ht="13" x14ac:dyDescent="0.15">
      <c r="E579" s="14"/>
      <c r="G579" s="17"/>
    </row>
    <row r="580" spans="5:7" ht="13" x14ac:dyDescent="0.15">
      <c r="E580" s="14"/>
      <c r="G580" s="17"/>
    </row>
    <row r="581" spans="5:7" ht="13" x14ac:dyDescent="0.15">
      <c r="E581" s="14"/>
      <c r="G581" s="17"/>
    </row>
    <row r="582" spans="5:7" ht="13" x14ac:dyDescent="0.15">
      <c r="E582" s="14"/>
      <c r="G582" s="17"/>
    </row>
    <row r="583" spans="5:7" ht="13" x14ac:dyDescent="0.15">
      <c r="E583" s="14"/>
      <c r="G583" s="17"/>
    </row>
    <row r="584" spans="5:7" ht="13" x14ac:dyDescent="0.15">
      <c r="E584" s="14"/>
      <c r="G584" s="17"/>
    </row>
    <row r="585" spans="5:7" ht="13" x14ac:dyDescent="0.15">
      <c r="E585" s="14"/>
      <c r="G585" s="17"/>
    </row>
    <row r="586" spans="5:7" ht="13" x14ac:dyDescent="0.15">
      <c r="E586" s="14"/>
      <c r="G586" s="17"/>
    </row>
    <row r="587" spans="5:7" ht="13" x14ac:dyDescent="0.15">
      <c r="E587" s="14"/>
      <c r="G587" s="17"/>
    </row>
    <row r="588" spans="5:7" ht="13" x14ac:dyDescent="0.15">
      <c r="E588" s="14"/>
      <c r="G588" s="17"/>
    </row>
    <row r="589" spans="5:7" ht="13" x14ac:dyDescent="0.15">
      <c r="E589" s="14"/>
      <c r="G589" s="17"/>
    </row>
    <row r="590" spans="5:7" ht="13" x14ac:dyDescent="0.15">
      <c r="E590" s="14"/>
      <c r="G590" s="17"/>
    </row>
    <row r="591" spans="5:7" ht="13" x14ac:dyDescent="0.15">
      <c r="E591" s="14"/>
      <c r="G591" s="17"/>
    </row>
    <row r="592" spans="5:7" ht="13" x14ac:dyDescent="0.15">
      <c r="E592" s="14"/>
      <c r="G592" s="17"/>
    </row>
    <row r="593" spans="5:7" ht="13" x14ac:dyDescent="0.15">
      <c r="E593" s="14"/>
      <c r="G593" s="17"/>
    </row>
    <row r="594" spans="5:7" ht="13" x14ac:dyDescent="0.15">
      <c r="E594" s="14"/>
      <c r="G594" s="17"/>
    </row>
    <row r="595" spans="5:7" ht="13" x14ac:dyDescent="0.15">
      <c r="E595" s="14"/>
      <c r="G595" s="17"/>
    </row>
    <row r="596" spans="5:7" ht="13" x14ac:dyDescent="0.15">
      <c r="E596" s="14"/>
      <c r="G596" s="17"/>
    </row>
    <row r="597" spans="5:7" ht="13" x14ac:dyDescent="0.15">
      <c r="E597" s="14"/>
      <c r="G597" s="17"/>
    </row>
    <row r="598" spans="5:7" ht="13" x14ac:dyDescent="0.15">
      <c r="E598" s="14"/>
      <c r="G598" s="17"/>
    </row>
    <row r="599" spans="5:7" ht="13" x14ac:dyDescent="0.15">
      <c r="E599" s="14"/>
      <c r="G599" s="17"/>
    </row>
    <row r="600" spans="5:7" ht="13" x14ac:dyDescent="0.15">
      <c r="E600" s="14"/>
      <c r="G600" s="17"/>
    </row>
    <row r="601" spans="5:7" ht="13" x14ac:dyDescent="0.15">
      <c r="E601" s="14"/>
      <c r="G601" s="17"/>
    </row>
    <row r="602" spans="5:7" ht="13" x14ac:dyDescent="0.15">
      <c r="E602" s="14"/>
      <c r="G602" s="17"/>
    </row>
    <row r="603" spans="5:7" ht="13" x14ac:dyDescent="0.15">
      <c r="E603" s="14"/>
      <c r="G603" s="17"/>
    </row>
    <row r="604" spans="5:7" ht="13" x14ac:dyDescent="0.15">
      <c r="E604" s="14"/>
      <c r="G604" s="17"/>
    </row>
    <row r="605" spans="5:7" ht="13" x14ac:dyDescent="0.15">
      <c r="E605" s="14"/>
      <c r="G605" s="17"/>
    </row>
    <row r="606" spans="5:7" ht="13" x14ac:dyDescent="0.15">
      <c r="E606" s="14"/>
      <c r="G606" s="17"/>
    </row>
    <row r="607" spans="5:7" ht="13" x14ac:dyDescent="0.15">
      <c r="E607" s="14"/>
      <c r="G607" s="17"/>
    </row>
    <row r="608" spans="5:7" ht="13" x14ac:dyDescent="0.15">
      <c r="E608" s="14"/>
      <c r="G608" s="17"/>
    </row>
    <row r="609" spans="5:7" ht="13" x14ac:dyDescent="0.15">
      <c r="E609" s="14"/>
      <c r="G609" s="17"/>
    </row>
    <row r="610" spans="5:7" ht="13" x14ac:dyDescent="0.15">
      <c r="E610" s="14"/>
      <c r="G610" s="17"/>
    </row>
    <row r="611" spans="5:7" ht="13" x14ac:dyDescent="0.15">
      <c r="E611" s="14"/>
      <c r="G611" s="17"/>
    </row>
    <row r="612" spans="5:7" ht="13" x14ac:dyDescent="0.15">
      <c r="E612" s="14"/>
      <c r="G612" s="17"/>
    </row>
    <row r="613" spans="5:7" ht="13" x14ac:dyDescent="0.15">
      <c r="E613" s="14"/>
      <c r="G613" s="17"/>
    </row>
    <row r="614" spans="5:7" ht="13" x14ac:dyDescent="0.15">
      <c r="E614" s="14"/>
      <c r="G614" s="17"/>
    </row>
    <row r="615" spans="5:7" ht="13" x14ac:dyDescent="0.15">
      <c r="E615" s="14"/>
      <c r="G615" s="17"/>
    </row>
    <row r="616" spans="5:7" ht="13" x14ac:dyDescent="0.15">
      <c r="E616" s="14"/>
      <c r="G616" s="17"/>
    </row>
    <row r="617" spans="5:7" ht="13" x14ac:dyDescent="0.15">
      <c r="E617" s="14"/>
      <c r="G617" s="17"/>
    </row>
    <row r="618" spans="5:7" ht="13" x14ac:dyDescent="0.15">
      <c r="E618" s="14"/>
      <c r="G618" s="17"/>
    </row>
    <row r="619" spans="5:7" ht="13" x14ac:dyDescent="0.15">
      <c r="E619" s="14"/>
      <c r="G619" s="17"/>
    </row>
    <row r="620" spans="5:7" ht="13" x14ac:dyDescent="0.15">
      <c r="E620" s="14"/>
      <c r="G620" s="17"/>
    </row>
    <row r="621" spans="5:7" ht="13" x14ac:dyDescent="0.15">
      <c r="E621" s="14"/>
      <c r="G621" s="17"/>
    </row>
    <row r="622" spans="5:7" ht="13" x14ac:dyDescent="0.15">
      <c r="E622" s="14"/>
      <c r="G622" s="17"/>
    </row>
    <row r="623" spans="5:7" ht="13" x14ac:dyDescent="0.15">
      <c r="E623" s="14"/>
      <c r="G623" s="17"/>
    </row>
    <row r="624" spans="5:7" ht="13" x14ac:dyDescent="0.15">
      <c r="E624" s="14"/>
      <c r="G624" s="17"/>
    </row>
    <row r="625" spans="5:7" ht="13" x14ac:dyDescent="0.15">
      <c r="E625" s="14"/>
      <c r="G625" s="17"/>
    </row>
    <row r="626" spans="5:7" ht="13" x14ac:dyDescent="0.15">
      <c r="E626" s="14"/>
      <c r="G626" s="17"/>
    </row>
    <row r="627" spans="5:7" ht="13" x14ac:dyDescent="0.15">
      <c r="E627" s="14"/>
      <c r="G627" s="17"/>
    </row>
    <row r="628" spans="5:7" ht="13" x14ac:dyDescent="0.15">
      <c r="E628" s="14"/>
      <c r="G628" s="17"/>
    </row>
    <row r="629" spans="5:7" ht="13" x14ac:dyDescent="0.15">
      <c r="E629" s="14"/>
      <c r="G629" s="17"/>
    </row>
    <row r="630" spans="5:7" ht="13" x14ac:dyDescent="0.15">
      <c r="E630" s="14"/>
      <c r="G630" s="17"/>
    </row>
    <row r="631" spans="5:7" ht="13" x14ac:dyDescent="0.15">
      <c r="E631" s="14"/>
      <c r="G631" s="17"/>
    </row>
    <row r="632" spans="5:7" ht="13" x14ac:dyDescent="0.15">
      <c r="E632" s="14"/>
      <c r="G632" s="17"/>
    </row>
    <row r="633" spans="5:7" ht="13" x14ac:dyDescent="0.15">
      <c r="E633" s="14"/>
      <c r="G633" s="17"/>
    </row>
    <row r="634" spans="5:7" ht="13" x14ac:dyDescent="0.15">
      <c r="E634" s="14"/>
      <c r="G634" s="17"/>
    </row>
    <row r="635" spans="5:7" ht="13" x14ac:dyDescent="0.15">
      <c r="E635" s="14"/>
      <c r="G635" s="17"/>
    </row>
    <row r="636" spans="5:7" ht="13" x14ac:dyDescent="0.15">
      <c r="E636" s="14"/>
      <c r="G636" s="17"/>
    </row>
    <row r="637" spans="5:7" ht="13" x14ac:dyDescent="0.15">
      <c r="E637" s="14"/>
      <c r="G637" s="17"/>
    </row>
    <row r="638" spans="5:7" ht="13" x14ac:dyDescent="0.15">
      <c r="E638" s="14"/>
      <c r="G638" s="17"/>
    </row>
    <row r="639" spans="5:7" ht="13" x14ac:dyDescent="0.15">
      <c r="E639" s="14"/>
      <c r="G639" s="17"/>
    </row>
    <row r="640" spans="5:7" ht="13" x14ac:dyDescent="0.15">
      <c r="E640" s="14"/>
      <c r="G640" s="17"/>
    </row>
    <row r="641" spans="5:7" ht="13" x14ac:dyDescent="0.15">
      <c r="E641" s="14"/>
      <c r="G641" s="17"/>
    </row>
    <row r="642" spans="5:7" ht="13" x14ac:dyDescent="0.15">
      <c r="E642" s="14"/>
      <c r="G642" s="17"/>
    </row>
    <row r="643" spans="5:7" ht="13" x14ac:dyDescent="0.15">
      <c r="E643" s="14"/>
      <c r="G643" s="17"/>
    </row>
    <row r="644" spans="5:7" ht="13" x14ac:dyDescent="0.15">
      <c r="E644" s="14"/>
      <c r="G644" s="17"/>
    </row>
    <row r="645" spans="5:7" ht="13" x14ac:dyDescent="0.15">
      <c r="E645" s="14"/>
      <c r="G645" s="17"/>
    </row>
    <row r="646" spans="5:7" ht="13" x14ac:dyDescent="0.15">
      <c r="E646" s="14"/>
      <c r="G646" s="17"/>
    </row>
    <row r="647" spans="5:7" ht="13" x14ac:dyDescent="0.15">
      <c r="E647" s="14"/>
      <c r="G647" s="17"/>
    </row>
    <row r="648" spans="5:7" ht="13" x14ac:dyDescent="0.15">
      <c r="E648" s="14"/>
      <c r="G648" s="17"/>
    </row>
    <row r="649" spans="5:7" ht="13" x14ac:dyDescent="0.15">
      <c r="E649" s="14"/>
      <c r="G649" s="17"/>
    </row>
    <row r="650" spans="5:7" ht="13" x14ac:dyDescent="0.15">
      <c r="E650" s="14"/>
      <c r="G650" s="17"/>
    </row>
    <row r="651" spans="5:7" ht="13" x14ac:dyDescent="0.15">
      <c r="E651" s="14"/>
      <c r="G651" s="17"/>
    </row>
    <row r="652" spans="5:7" ht="13" x14ac:dyDescent="0.15">
      <c r="E652" s="14"/>
      <c r="G652" s="17"/>
    </row>
    <row r="653" spans="5:7" ht="13" x14ac:dyDescent="0.15">
      <c r="E653" s="14"/>
      <c r="G653" s="17"/>
    </row>
    <row r="654" spans="5:7" ht="13" x14ac:dyDescent="0.15">
      <c r="E654" s="14"/>
      <c r="G654" s="17"/>
    </row>
    <row r="655" spans="5:7" ht="13" x14ac:dyDescent="0.15">
      <c r="E655" s="14"/>
      <c r="G655" s="17"/>
    </row>
    <row r="656" spans="5:7" ht="13" x14ac:dyDescent="0.15">
      <c r="E656" s="14"/>
      <c r="G656" s="17"/>
    </row>
    <row r="657" spans="5:7" ht="13" x14ac:dyDescent="0.15">
      <c r="E657" s="14"/>
      <c r="G657" s="17"/>
    </row>
    <row r="658" spans="5:7" ht="13" x14ac:dyDescent="0.15">
      <c r="E658" s="14"/>
      <c r="G658" s="17"/>
    </row>
    <row r="659" spans="5:7" ht="13" x14ac:dyDescent="0.15">
      <c r="E659" s="14"/>
      <c r="G659" s="17"/>
    </row>
    <row r="660" spans="5:7" ht="13" x14ac:dyDescent="0.15">
      <c r="E660" s="14"/>
      <c r="G660" s="17"/>
    </row>
    <row r="661" spans="5:7" ht="13" x14ac:dyDescent="0.15">
      <c r="E661" s="14"/>
      <c r="G661" s="17"/>
    </row>
    <row r="662" spans="5:7" ht="13" x14ac:dyDescent="0.15">
      <c r="E662" s="14"/>
      <c r="G662" s="17"/>
    </row>
    <row r="663" spans="5:7" ht="13" x14ac:dyDescent="0.15">
      <c r="E663" s="14"/>
      <c r="G663" s="17"/>
    </row>
    <row r="664" spans="5:7" ht="13" x14ac:dyDescent="0.15">
      <c r="E664" s="14"/>
      <c r="G664" s="17"/>
    </row>
    <row r="665" spans="5:7" ht="13" x14ac:dyDescent="0.15">
      <c r="E665" s="14"/>
      <c r="G665" s="17"/>
    </row>
    <row r="666" spans="5:7" ht="13" x14ac:dyDescent="0.15">
      <c r="E666" s="14"/>
      <c r="G666" s="17"/>
    </row>
    <row r="667" spans="5:7" ht="13" x14ac:dyDescent="0.15">
      <c r="E667" s="14"/>
      <c r="G667" s="17"/>
    </row>
    <row r="668" spans="5:7" ht="13" x14ac:dyDescent="0.15">
      <c r="E668" s="14"/>
      <c r="G668" s="17"/>
    </row>
    <row r="669" spans="5:7" ht="13" x14ac:dyDescent="0.15">
      <c r="E669" s="14"/>
      <c r="G669" s="17"/>
    </row>
    <row r="670" spans="5:7" ht="13" x14ac:dyDescent="0.15">
      <c r="E670" s="14"/>
      <c r="G670" s="17"/>
    </row>
    <row r="671" spans="5:7" ht="13" x14ac:dyDescent="0.15">
      <c r="E671" s="14"/>
      <c r="G671" s="17"/>
    </row>
    <row r="672" spans="5:7" ht="13" x14ac:dyDescent="0.15">
      <c r="E672" s="14"/>
      <c r="G672" s="17"/>
    </row>
    <row r="673" spans="5:7" ht="13" x14ac:dyDescent="0.15">
      <c r="E673" s="14"/>
      <c r="G673" s="17"/>
    </row>
    <row r="674" spans="5:7" ht="13" x14ac:dyDescent="0.15">
      <c r="E674" s="14"/>
      <c r="G674" s="17"/>
    </row>
    <row r="675" spans="5:7" ht="13" x14ac:dyDescent="0.15">
      <c r="E675" s="14"/>
      <c r="G675" s="17"/>
    </row>
    <row r="676" spans="5:7" ht="13" x14ac:dyDescent="0.15">
      <c r="E676" s="14"/>
      <c r="G676" s="17"/>
    </row>
    <row r="677" spans="5:7" ht="13" x14ac:dyDescent="0.15">
      <c r="E677" s="14"/>
      <c r="G677" s="17"/>
    </row>
    <row r="678" spans="5:7" ht="13" x14ac:dyDescent="0.15">
      <c r="E678" s="14"/>
      <c r="G678" s="17"/>
    </row>
    <row r="679" spans="5:7" ht="13" x14ac:dyDescent="0.15">
      <c r="E679" s="14"/>
      <c r="G679" s="17"/>
    </row>
    <row r="680" spans="5:7" ht="13" x14ac:dyDescent="0.15">
      <c r="E680" s="14"/>
      <c r="G680" s="17"/>
    </row>
    <row r="681" spans="5:7" ht="13" x14ac:dyDescent="0.15">
      <c r="E681" s="14"/>
      <c r="G681" s="17"/>
    </row>
    <row r="682" spans="5:7" ht="13" x14ac:dyDescent="0.15">
      <c r="E682" s="14"/>
      <c r="G682" s="17"/>
    </row>
    <row r="683" spans="5:7" ht="13" x14ac:dyDescent="0.15">
      <c r="E683" s="14"/>
      <c r="G683" s="17"/>
    </row>
    <row r="684" spans="5:7" ht="13" x14ac:dyDescent="0.15">
      <c r="E684" s="14"/>
      <c r="G684" s="17"/>
    </row>
    <row r="685" spans="5:7" ht="13" x14ac:dyDescent="0.15">
      <c r="E685" s="14"/>
      <c r="G685" s="17"/>
    </row>
    <row r="686" spans="5:7" ht="13" x14ac:dyDescent="0.15">
      <c r="E686" s="14"/>
      <c r="G686" s="17"/>
    </row>
    <row r="687" spans="5:7" ht="13" x14ac:dyDescent="0.15">
      <c r="E687" s="14"/>
      <c r="G687" s="17"/>
    </row>
    <row r="688" spans="5:7" ht="13" x14ac:dyDescent="0.15">
      <c r="E688" s="14"/>
      <c r="G688" s="17"/>
    </row>
    <row r="689" spans="5:7" ht="13" x14ac:dyDescent="0.15">
      <c r="E689" s="14"/>
      <c r="G689" s="17"/>
    </row>
    <row r="690" spans="5:7" ht="13" x14ac:dyDescent="0.15">
      <c r="E690" s="14"/>
      <c r="G690" s="17"/>
    </row>
    <row r="691" spans="5:7" ht="13" x14ac:dyDescent="0.15">
      <c r="E691" s="14"/>
      <c r="G691" s="17"/>
    </row>
    <row r="692" spans="5:7" ht="13" x14ac:dyDescent="0.15">
      <c r="E692" s="14"/>
      <c r="G692" s="17"/>
    </row>
    <row r="693" spans="5:7" ht="13" x14ac:dyDescent="0.15">
      <c r="E693" s="14"/>
      <c r="G693" s="17"/>
    </row>
    <row r="694" spans="5:7" ht="13" x14ac:dyDescent="0.15">
      <c r="E694" s="14"/>
      <c r="G694" s="17"/>
    </row>
    <row r="695" spans="5:7" ht="13" x14ac:dyDescent="0.15">
      <c r="E695" s="14"/>
      <c r="G695" s="17"/>
    </row>
    <row r="696" spans="5:7" ht="13" x14ac:dyDescent="0.15">
      <c r="E696" s="14"/>
      <c r="G696" s="17"/>
    </row>
    <row r="697" spans="5:7" ht="13" x14ac:dyDescent="0.15">
      <c r="E697" s="14"/>
      <c r="G697" s="17"/>
    </row>
    <row r="698" spans="5:7" ht="13" x14ac:dyDescent="0.15">
      <c r="E698" s="14"/>
      <c r="G698" s="17"/>
    </row>
    <row r="699" spans="5:7" ht="13" x14ac:dyDescent="0.15">
      <c r="E699" s="14"/>
      <c r="G699" s="17"/>
    </row>
    <row r="700" spans="5:7" ht="13" x14ac:dyDescent="0.15">
      <c r="E700" s="14"/>
      <c r="G700" s="17"/>
    </row>
    <row r="701" spans="5:7" ht="13" x14ac:dyDescent="0.15">
      <c r="E701" s="14"/>
      <c r="G701" s="17"/>
    </row>
    <row r="702" spans="5:7" ht="13" x14ac:dyDescent="0.15">
      <c r="E702" s="14"/>
      <c r="G702" s="17"/>
    </row>
    <row r="703" spans="5:7" ht="13" x14ac:dyDescent="0.15">
      <c r="E703" s="14"/>
      <c r="G703" s="17"/>
    </row>
    <row r="704" spans="5:7" ht="13" x14ac:dyDescent="0.15">
      <c r="E704" s="14"/>
      <c r="G704" s="17"/>
    </row>
    <row r="705" spans="5:7" ht="13" x14ac:dyDescent="0.15">
      <c r="E705" s="14"/>
      <c r="G705" s="17"/>
    </row>
    <row r="706" spans="5:7" ht="13" x14ac:dyDescent="0.15">
      <c r="E706" s="14"/>
      <c r="G706" s="17"/>
    </row>
    <row r="707" spans="5:7" ht="13" x14ac:dyDescent="0.15">
      <c r="E707" s="14"/>
      <c r="G707" s="17"/>
    </row>
    <row r="708" spans="5:7" ht="13" x14ac:dyDescent="0.15">
      <c r="E708" s="14"/>
      <c r="G708" s="17"/>
    </row>
    <row r="709" spans="5:7" ht="13" x14ac:dyDescent="0.15">
      <c r="E709" s="14"/>
      <c r="G709" s="17"/>
    </row>
    <row r="710" spans="5:7" ht="13" x14ac:dyDescent="0.15">
      <c r="E710" s="14"/>
      <c r="G710" s="17"/>
    </row>
    <row r="711" spans="5:7" ht="13" x14ac:dyDescent="0.15">
      <c r="E711" s="14"/>
      <c r="G711" s="17"/>
    </row>
    <row r="712" spans="5:7" ht="13" x14ac:dyDescent="0.15">
      <c r="E712" s="14"/>
      <c r="G712" s="17"/>
    </row>
    <row r="713" spans="5:7" ht="13" x14ac:dyDescent="0.15">
      <c r="E713" s="14"/>
      <c r="G713" s="17"/>
    </row>
    <row r="714" spans="5:7" ht="13" x14ac:dyDescent="0.15">
      <c r="E714" s="14"/>
      <c r="G714" s="17"/>
    </row>
    <row r="715" spans="5:7" ht="13" x14ac:dyDescent="0.15">
      <c r="E715" s="14"/>
      <c r="G715" s="17"/>
    </row>
    <row r="716" spans="5:7" ht="13" x14ac:dyDescent="0.15">
      <c r="E716" s="14"/>
      <c r="G716" s="17"/>
    </row>
    <row r="717" spans="5:7" ht="13" x14ac:dyDescent="0.15">
      <c r="E717" s="14"/>
      <c r="G717" s="17"/>
    </row>
    <row r="718" spans="5:7" ht="13" x14ac:dyDescent="0.15">
      <c r="E718" s="14"/>
      <c r="G718" s="17"/>
    </row>
    <row r="719" spans="5:7" ht="13" x14ac:dyDescent="0.15">
      <c r="E719" s="14"/>
      <c r="G719" s="17"/>
    </row>
    <row r="720" spans="5:7" ht="13" x14ac:dyDescent="0.15">
      <c r="E720" s="14"/>
      <c r="G720" s="17"/>
    </row>
    <row r="721" spans="5:7" ht="13" x14ac:dyDescent="0.15">
      <c r="E721" s="14"/>
      <c r="G721" s="17"/>
    </row>
    <row r="722" spans="5:7" ht="13" x14ac:dyDescent="0.15">
      <c r="E722" s="14"/>
      <c r="G722" s="17"/>
    </row>
    <row r="723" spans="5:7" ht="13" x14ac:dyDescent="0.15">
      <c r="E723" s="14"/>
      <c r="G723" s="17"/>
    </row>
    <row r="724" spans="5:7" ht="13" x14ac:dyDescent="0.15">
      <c r="E724" s="14"/>
      <c r="G724" s="17"/>
    </row>
    <row r="725" spans="5:7" ht="13" x14ac:dyDescent="0.15">
      <c r="E725" s="14"/>
      <c r="G725" s="17"/>
    </row>
    <row r="726" spans="5:7" ht="13" x14ac:dyDescent="0.15">
      <c r="E726" s="14"/>
      <c r="G726" s="17"/>
    </row>
    <row r="727" spans="5:7" ht="13" x14ac:dyDescent="0.15">
      <c r="E727" s="14"/>
      <c r="G727" s="17"/>
    </row>
    <row r="728" spans="5:7" ht="13" x14ac:dyDescent="0.15">
      <c r="E728" s="14"/>
      <c r="G728" s="17"/>
    </row>
    <row r="729" spans="5:7" ht="13" x14ac:dyDescent="0.15">
      <c r="E729" s="14"/>
      <c r="G729" s="17"/>
    </row>
    <row r="730" spans="5:7" ht="13" x14ac:dyDescent="0.15">
      <c r="E730" s="14"/>
      <c r="G730" s="17"/>
    </row>
    <row r="731" spans="5:7" ht="13" x14ac:dyDescent="0.15">
      <c r="E731" s="14"/>
      <c r="G731" s="17"/>
    </row>
    <row r="732" spans="5:7" ht="13" x14ac:dyDescent="0.15">
      <c r="E732" s="14"/>
      <c r="G732" s="17"/>
    </row>
    <row r="733" spans="5:7" ht="13" x14ac:dyDescent="0.15">
      <c r="E733" s="14"/>
      <c r="G733" s="17"/>
    </row>
    <row r="734" spans="5:7" ht="13" x14ac:dyDescent="0.15">
      <c r="E734" s="14"/>
      <c r="G734" s="17"/>
    </row>
    <row r="735" spans="5:7" ht="13" x14ac:dyDescent="0.15">
      <c r="E735" s="14"/>
      <c r="G735" s="17"/>
    </row>
    <row r="736" spans="5:7" ht="13" x14ac:dyDescent="0.15">
      <c r="E736" s="14"/>
      <c r="G736" s="17"/>
    </row>
    <row r="737" spans="5:7" ht="13" x14ac:dyDescent="0.15">
      <c r="E737" s="14"/>
      <c r="G737" s="17"/>
    </row>
    <row r="738" spans="5:7" ht="13" x14ac:dyDescent="0.15">
      <c r="E738" s="14"/>
      <c r="G738" s="17"/>
    </row>
    <row r="739" spans="5:7" ht="13" x14ac:dyDescent="0.15">
      <c r="E739" s="14"/>
      <c r="G739" s="17"/>
    </row>
    <row r="740" spans="5:7" ht="13" x14ac:dyDescent="0.15">
      <c r="E740" s="14"/>
      <c r="G740" s="17"/>
    </row>
    <row r="741" spans="5:7" ht="13" x14ac:dyDescent="0.15">
      <c r="E741" s="14"/>
      <c r="G741" s="17"/>
    </row>
    <row r="742" spans="5:7" ht="13" x14ac:dyDescent="0.15">
      <c r="E742" s="14"/>
      <c r="G742" s="17"/>
    </row>
    <row r="743" spans="5:7" ht="13" x14ac:dyDescent="0.15">
      <c r="E743" s="14"/>
      <c r="G743" s="17"/>
    </row>
    <row r="744" spans="5:7" ht="13" x14ac:dyDescent="0.15">
      <c r="E744" s="14"/>
      <c r="G744" s="17"/>
    </row>
    <row r="745" spans="5:7" ht="13" x14ac:dyDescent="0.15">
      <c r="E745" s="14"/>
      <c r="G745" s="17"/>
    </row>
    <row r="746" spans="5:7" ht="13" x14ac:dyDescent="0.15">
      <c r="E746" s="14"/>
      <c r="G746" s="17"/>
    </row>
    <row r="747" spans="5:7" ht="13" x14ac:dyDescent="0.15">
      <c r="E747" s="14"/>
      <c r="G747" s="17"/>
    </row>
    <row r="748" spans="5:7" ht="13" x14ac:dyDescent="0.15">
      <c r="E748" s="14"/>
      <c r="G748" s="17"/>
    </row>
    <row r="749" spans="5:7" ht="13" x14ac:dyDescent="0.15">
      <c r="E749" s="14"/>
      <c r="G749" s="17"/>
    </row>
    <row r="750" spans="5:7" ht="13" x14ac:dyDescent="0.15">
      <c r="E750" s="14"/>
      <c r="G750" s="17"/>
    </row>
    <row r="751" spans="5:7" ht="13" x14ac:dyDescent="0.15">
      <c r="E751" s="14"/>
      <c r="G751" s="17"/>
    </row>
    <row r="752" spans="5:7" ht="13" x14ac:dyDescent="0.15">
      <c r="E752" s="14"/>
      <c r="G752" s="17"/>
    </row>
    <row r="753" spans="5:7" ht="13" x14ac:dyDescent="0.15">
      <c r="E753" s="14"/>
      <c r="G753" s="17"/>
    </row>
    <row r="754" spans="5:7" ht="13" x14ac:dyDescent="0.15">
      <c r="E754" s="14"/>
      <c r="G754" s="17"/>
    </row>
    <row r="755" spans="5:7" ht="13" x14ac:dyDescent="0.15">
      <c r="E755" s="14"/>
      <c r="G755" s="17"/>
    </row>
    <row r="756" spans="5:7" ht="13" x14ac:dyDescent="0.15">
      <c r="E756" s="14"/>
      <c r="G756" s="17"/>
    </row>
    <row r="757" spans="5:7" ht="13" x14ac:dyDescent="0.15">
      <c r="E757" s="14"/>
      <c r="G757" s="17"/>
    </row>
    <row r="758" spans="5:7" ht="13" x14ac:dyDescent="0.15">
      <c r="E758" s="14"/>
      <c r="G758" s="17"/>
    </row>
    <row r="759" spans="5:7" ht="13" x14ac:dyDescent="0.15">
      <c r="E759" s="14"/>
      <c r="G759" s="17"/>
    </row>
    <row r="760" spans="5:7" ht="13" x14ac:dyDescent="0.15">
      <c r="E760" s="14"/>
      <c r="G760" s="17"/>
    </row>
    <row r="761" spans="5:7" ht="13" x14ac:dyDescent="0.15">
      <c r="E761" s="14"/>
      <c r="G761" s="17"/>
    </row>
    <row r="762" spans="5:7" ht="13" x14ac:dyDescent="0.15">
      <c r="E762" s="14"/>
      <c r="G762" s="17"/>
    </row>
    <row r="763" spans="5:7" ht="13" x14ac:dyDescent="0.15">
      <c r="E763" s="14"/>
      <c r="G763" s="17"/>
    </row>
    <row r="764" spans="5:7" ht="13" x14ac:dyDescent="0.15">
      <c r="E764" s="14"/>
      <c r="G764" s="17"/>
    </row>
    <row r="765" spans="5:7" ht="13" x14ac:dyDescent="0.15">
      <c r="E765" s="14"/>
      <c r="G765" s="17"/>
    </row>
    <row r="766" spans="5:7" ht="13" x14ac:dyDescent="0.15">
      <c r="E766" s="14"/>
      <c r="G766" s="17"/>
    </row>
    <row r="767" spans="5:7" ht="13" x14ac:dyDescent="0.15">
      <c r="E767" s="14"/>
      <c r="G767" s="17"/>
    </row>
    <row r="768" spans="5:7" ht="13" x14ac:dyDescent="0.15">
      <c r="E768" s="14"/>
      <c r="G768" s="17"/>
    </row>
    <row r="769" spans="5:7" ht="13" x14ac:dyDescent="0.15">
      <c r="E769" s="14"/>
      <c r="G769" s="17"/>
    </row>
    <row r="770" spans="5:7" ht="13" x14ac:dyDescent="0.15">
      <c r="E770" s="14"/>
      <c r="G770" s="17"/>
    </row>
    <row r="771" spans="5:7" ht="13" x14ac:dyDescent="0.15">
      <c r="E771" s="14"/>
      <c r="G771" s="17"/>
    </row>
    <row r="772" spans="5:7" ht="13" x14ac:dyDescent="0.15">
      <c r="E772" s="14"/>
      <c r="G772" s="17"/>
    </row>
    <row r="773" spans="5:7" ht="13" x14ac:dyDescent="0.15">
      <c r="E773" s="14"/>
      <c r="G773" s="17"/>
    </row>
    <row r="774" spans="5:7" ht="13" x14ac:dyDescent="0.15">
      <c r="E774" s="14"/>
      <c r="G774" s="17"/>
    </row>
    <row r="775" spans="5:7" ht="13" x14ac:dyDescent="0.15">
      <c r="E775" s="14"/>
      <c r="G775" s="17"/>
    </row>
    <row r="776" spans="5:7" ht="13" x14ac:dyDescent="0.15">
      <c r="E776" s="14"/>
      <c r="G776" s="17"/>
    </row>
    <row r="777" spans="5:7" ht="13" x14ac:dyDescent="0.15">
      <c r="E777" s="14"/>
      <c r="G777" s="17"/>
    </row>
    <row r="778" spans="5:7" ht="13" x14ac:dyDescent="0.15">
      <c r="E778" s="14"/>
      <c r="G778" s="17"/>
    </row>
    <row r="779" spans="5:7" ht="13" x14ac:dyDescent="0.15">
      <c r="E779" s="14"/>
      <c r="G779" s="17"/>
    </row>
    <row r="780" spans="5:7" ht="13" x14ac:dyDescent="0.15">
      <c r="E780" s="14"/>
      <c r="G780" s="17"/>
    </row>
    <row r="781" spans="5:7" ht="13" x14ac:dyDescent="0.15">
      <c r="E781" s="14"/>
      <c r="G781" s="17"/>
    </row>
    <row r="782" spans="5:7" ht="13" x14ac:dyDescent="0.15">
      <c r="E782" s="14"/>
      <c r="G782" s="17"/>
    </row>
    <row r="783" spans="5:7" ht="13" x14ac:dyDescent="0.15">
      <c r="E783" s="14"/>
      <c r="G783" s="17"/>
    </row>
    <row r="784" spans="5:7" ht="13" x14ac:dyDescent="0.15">
      <c r="E784" s="14"/>
      <c r="G784" s="17"/>
    </row>
    <row r="785" spans="5:7" ht="13" x14ac:dyDescent="0.15">
      <c r="E785" s="14"/>
      <c r="G785" s="17"/>
    </row>
    <row r="786" spans="5:7" ht="13" x14ac:dyDescent="0.15">
      <c r="E786" s="14"/>
      <c r="G786" s="17"/>
    </row>
    <row r="787" spans="5:7" ht="13" x14ac:dyDescent="0.15">
      <c r="E787" s="14"/>
      <c r="G787" s="17"/>
    </row>
    <row r="788" spans="5:7" ht="13" x14ac:dyDescent="0.15">
      <c r="E788" s="14"/>
      <c r="G788" s="17"/>
    </row>
    <row r="789" spans="5:7" ht="13" x14ac:dyDescent="0.15">
      <c r="E789" s="14"/>
      <c r="G789" s="17"/>
    </row>
    <row r="790" spans="5:7" ht="13" x14ac:dyDescent="0.15">
      <c r="E790" s="14"/>
      <c r="G790" s="17"/>
    </row>
    <row r="791" spans="5:7" ht="13" x14ac:dyDescent="0.15">
      <c r="E791" s="14"/>
      <c r="G791" s="17"/>
    </row>
    <row r="792" spans="5:7" ht="13" x14ac:dyDescent="0.15">
      <c r="E792" s="14"/>
      <c r="G792" s="17"/>
    </row>
    <row r="793" spans="5:7" ht="13" x14ac:dyDescent="0.15">
      <c r="E793" s="14"/>
      <c r="G793" s="17"/>
    </row>
    <row r="794" spans="5:7" ht="13" x14ac:dyDescent="0.15">
      <c r="E794" s="14"/>
      <c r="G794" s="17"/>
    </row>
    <row r="795" spans="5:7" ht="13" x14ac:dyDescent="0.15">
      <c r="E795" s="14"/>
      <c r="G795" s="17"/>
    </row>
    <row r="796" spans="5:7" ht="13" x14ac:dyDescent="0.15">
      <c r="E796" s="14"/>
      <c r="G796" s="17"/>
    </row>
    <row r="797" spans="5:7" ht="13" x14ac:dyDescent="0.15">
      <c r="E797" s="14"/>
      <c r="G797" s="17"/>
    </row>
    <row r="798" spans="5:7" ht="13" x14ac:dyDescent="0.15">
      <c r="E798" s="14"/>
      <c r="G798" s="17"/>
    </row>
    <row r="799" spans="5:7" ht="13" x14ac:dyDescent="0.15">
      <c r="E799" s="14"/>
      <c r="G799" s="17"/>
    </row>
    <row r="800" spans="5:7" ht="13" x14ac:dyDescent="0.15">
      <c r="E800" s="14"/>
      <c r="G800" s="17"/>
    </row>
    <row r="801" spans="5:7" ht="13" x14ac:dyDescent="0.15">
      <c r="E801" s="14"/>
      <c r="G801" s="17"/>
    </row>
    <row r="802" spans="5:7" ht="13" x14ac:dyDescent="0.15">
      <c r="E802" s="14"/>
      <c r="G802" s="17"/>
    </row>
    <row r="803" spans="5:7" ht="13" x14ac:dyDescent="0.15">
      <c r="E803" s="14"/>
      <c r="G803" s="17"/>
    </row>
    <row r="804" spans="5:7" ht="13" x14ac:dyDescent="0.15">
      <c r="E804" s="14"/>
      <c r="G804" s="17"/>
    </row>
    <row r="805" spans="5:7" ht="13" x14ac:dyDescent="0.15">
      <c r="E805" s="14"/>
      <c r="G805" s="17"/>
    </row>
    <row r="806" spans="5:7" ht="13" x14ac:dyDescent="0.15">
      <c r="E806" s="14"/>
      <c r="G806" s="17"/>
    </row>
    <row r="807" spans="5:7" ht="13" x14ac:dyDescent="0.15">
      <c r="E807" s="14"/>
      <c r="G807" s="17"/>
    </row>
    <row r="808" spans="5:7" ht="13" x14ac:dyDescent="0.15">
      <c r="E808" s="14"/>
      <c r="G808" s="17"/>
    </row>
    <row r="809" spans="5:7" ht="13" x14ac:dyDescent="0.15">
      <c r="E809" s="14"/>
      <c r="G809" s="17"/>
    </row>
    <row r="810" spans="5:7" ht="13" x14ac:dyDescent="0.15">
      <c r="E810" s="14"/>
      <c r="G810" s="17"/>
    </row>
    <row r="811" spans="5:7" ht="13" x14ac:dyDescent="0.15">
      <c r="E811" s="14"/>
      <c r="G811" s="17"/>
    </row>
    <row r="812" spans="5:7" ht="13" x14ac:dyDescent="0.15">
      <c r="E812" s="14"/>
      <c r="G812" s="17"/>
    </row>
    <row r="813" spans="5:7" ht="13" x14ac:dyDescent="0.15">
      <c r="E813" s="14"/>
      <c r="G813" s="17"/>
    </row>
    <row r="814" spans="5:7" ht="13" x14ac:dyDescent="0.15">
      <c r="E814" s="14"/>
      <c r="G814" s="17"/>
    </row>
    <row r="815" spans="5:7" ht="13" x14ac:dyDescent="0.15">
      <c r="E815" s="14"/>
      <c r="G815" s="17"/>
    </row>
    <row r="816" spans="5:7" ht="13" x14ac:dyDescent="0.15">
      <c r="E816" s="14"/>
      <c r="G816" s="17"/>
    </row>
    <row r="817" spans="5:7" ht="13" x14ac:dyDescent="0.15">
      <c r="E817" s="14"/>
      <c r="G817" s="17"/>
    </row>
    <row r="818" spans="5:7" ht="13" x14ac:dyDescent="0.15">
      <c r="E818" s="14"/>
      <c r="G818" s="17"/>
    </row>
    <row r="819" spans="5:7" ht="13" x14ac:dyDescent="0.15">
      <c r="E819" s="14"/>
      <c r="G819" s="17"/>
    </row>
    <row r="820" spans="5:7" ht="13" x14ac:dyDescent="0.15">
      <c r="E820" s="14"/>
      <c r="G820" s="17"/>
    </row>
    <row r="821" spans="5:7" ht="13" x14ac:dyDescent="0.15">
      <c r="E821" s="14"/>
      <c r="G821" s="17"/>
    </row>
    <row r="822" spans="5:7" ht="13" x14ac:dyDescent="0.15">
      <c r="E822" s="14"/>
      <c r="G822" s="17"/>
    </row>
    <row r="823" spans="5:7" ht="13" x14ac:dyDescent="0.15">
      <c r="E823" s="14"/>
      <c r="G823" s="17"/>
    </row>
    <row r="824" spans="5:7" ht="13" x14ac:dyDescent="0.15">
      <c r="E824" s="14"/>
      <c r="G824" s="17"/>
    </row>
    <row r="825" spans="5:7" ht="13" x14ac:dyDescent="0.15">
      <c r="E825" s="14"/>
      <c r="G825" s="17"/>
    </row>
    <row r="826" spans="5:7" ht="13" x14ac:dyDescent="0.15">
      <c r="E826" s="14"/>
      <c r="G826" s="17"/>
    </row>
    <row r="827" spans="5:7" ht="13" x14ac:dyDescent="0.15">
      <c r="E827" s="14"/>
      <c r="G827" s="17"/>
    </row>
    <row r="828" spans="5:7" ht="13" x14ac:dyDescent="0.15">
      <c r="E828" s="14"/>
      <c r="G828" s="17"/>
    </row>
    <row r="829" spans="5:7" ht="13" x14ac:dyDescent="0.15">
      <c r="E829" s="14"/>
      <c r="G829" s="17"/>
    </row>
    <row r="830" spans="5:7" ht="13" x14ac:dyDescent="0.15">
      <c r="E830" s="14"/>
      <c r="G830" s="17"/>
    </row>
    <row r="831" spans="5:7" ht="13" x14ac:dyDescent="0.15">
      <c r="E831" s="14"/>
      <c r="G831" s="17"/>
    </row>
    <row r="832" spans="5:7" ht="13" x14ac:dyDescent="0.15">
      <c r="E832" s="14"/>
      <c r="G832" s="17"/>
    </row>
    <row r="833" spans="5:7" ht="13" x14ac:dyDescent="0.15">
      <c r="E833" s="14"/>
      <c r="G833" s="17"/>
    </row>
    <row r="834" spans="5:7" ht="13" x14ac:dyDescent="0.15">
      <c r="E834" s="14"/>
      <c r="G834" s="17"/>
    </row>
    <row r="835" spans="5:7" ht="13" x14ac:dyDescent="0.15">
      <c r="E835" s="14"/>
      <c r="G835" s="17"/>
    </row>
    <row r="836" spans="5:7" ht="13" x14ac:dyDescent="0.15">
      <c r="E836" s="14"/>
      <c r="G836" s="17"/>
    </row>
    <row r="837" spans="5:7" ht="13" x14ac:dyDescent="0.15">
      <c r="E837" s="14"/>
      <c r="G837" s="17"/>
    </row>
    <row r="838" spans="5:7" ht="13" x14ac:dyDescent="0.15">
      <c r="E838" s="14"/>
      <c r="G838" s="17"/>
    </row>
    <row r="839" spans="5:7" ht="13" x14ac:dyDescent="0.15">
      <c r="E839" s="14"/>
      <c r="G839" s="17"/>
    </row>
    <row r="840" spans="5:7" ht="13" x14ac:dyDescent="0.15">
      <c r="E840" s="14"/>
      <c r="G840" s="17"/>
    </row>
    <row r="841" spans="5:7" ht="13" x14ac:dyDescent="0.15">
      <c r="E841" s="14"/>
      <c r="G841" s="17"/>
    </row>
    <row r="842" spans="5:7" ht="13" x14ac:dyDescent="0.15">
      <c r="E842" s="14"/>
      <c r="G842" s="17"/>
    </row>
    <row r="843" spans="5:7" ht="13" x14ac:dyDescent="0.15">
      <c r="E843" s="14"/>
      <c r="G843" s="17"/>
    </row>
    <row r="844" spans="5:7" ht="13" x14ac:dyDescent="0.15">
      <c r="E844" s="14"/>
      <c r="G844" s="17"/>
    </row>
    <row r="845" spans="5:7" ht="13" x14ac:dyDescent="0.15">
      <c r="E845" s="14"/>
      <c r="G845" s="17"/>
    </row>
    <row r="846" spans="5:7" ht="13" x14ac:dyDescent="0.15">
      <c r="E846" s="14"/>
      <c r="G846" s="17"/>
    </row>
    <row r="847" spans="5:7" ht="13" x14ac:dyDescent="0.15">
      <c r="E847" s="14"/>
      <c r="G847" s="17"/>
    </row>
    <row r="848" spans="5:7" ht="13" x14ac:dyDescent="0.15">
      <c r="E848" s="14"/>
      <c r="G848" s="17"/>
    </row>
    <row r="849" spans="5:7" ht="13" x14ac:dyDescent="0.15">
      <c r="E849" s="14"/>
      <c r="G849" s="17"/>
    </row>
    <row r="850" spans="5:7" ht="13" x14ac:dyDescent="0.15">
      <c r="E850" s="14"/>
      <c r="G850" s="17"/>
    </row>
    <row r="851" spans="5:7" ht="13" x14ac:dyDescent="0.15">
      <c r="E851" s="14"/>
      <c r="G851" s="17"/>
    </row>
    <row r="852" spans="5:7" ht="13" x14ac:dyDescent="0.15">
      <c r="E852" s="14"/>
      <c r="G852" s="17"/>
    </row>
    <row r="853" spans="5:7" ht="13" x14ac:dyDescent="0.15">
      <c r="E853" s="14"/>
      <c r="G853" s="17"/>
    </row>
    <row r="854" spans="5:7" ht="13" x14ac:dyDescent="0.15">
      <c r="E854" s="14"/>
      <c r="G854" s="17"/>
    </row>
    <row r="855" spans="5:7" ht="13" x14ac:dyDescent="0.15">
      <c r="E855" s="14"/>
      <c r="G855" s="17"/>
    </row>
    <row r="856" spans="5:7" ht="13" x14ac:dyDescent="0.15">
      <c r="E856" s="14"/>
      <c r="G856" s="17"/>
    </row>
    <row r="857" spans="5:7" ht="13" x14ac:dyDescent="0.15">
      <c r="E857" s="14"/>
      <c r="G857" s="17"/>
    </row>
    <row r="858" spans="5:7" ht="13" x14ac:dyDescent="0.15">
      <c r="E858" s="14"/>
      <c r="G858" s="17"/>
    </row>
    <row r="859" spans="5:7" ht="13" x14ac:dyDescent="0.15">
      <c r="E859" s="14"/>
      <c r="G859" s="17"/>
    </row>
    <row r="860" spans="5:7" ht="13" x14ac:dyDescent="0.15">
      <c r="E860" s="14"/>
      <c r="G860" s="17"/>
    </row>
    <row r="861" spans="5:7" ht="13" x14ac:dyDescent="0.15">
      <c r="E861" s="14"/>
      <c r="G861" s="17"/>
    </row>
    <row r="862" spans="5:7" ht="13" x14ac:dyDescent="0.15">
      <c r="E862" s="14"/>
      <c r="G862" s="17"/>
    </row>
    <row r="863" spans="5:7" ht="13" x14ac:dyDescent="0.15">
      <c r="E863" s="14"/>
      <c r="G863" s="17"/>
    </row>
    <row r="864" spans="5:7" ht="13" x14ac:dyDescent="0.15">
      <c r="E864" s="14"/>
      <c r="G864" s="17"/>
    </row>
    <row r="865" spans="5:7" ht="13" x14ac:dyDescent="0.15">
      <c r="E865" s="14"/>
      <c r="G865" s="17"/>
    </row>
    <row r="866" spans="5:7" ht="13" x14ac:dyDescent="0.15">
      <c r="E866" s="14"/>
      <c r="G866" s="17"/>
    </row>
    <row r="867" spans="5:7" ht="13" x14ac:dyDescent="0.15">
      <c r="E867" s="14"/>
      <c r="G867" s="17"/>
    </row>
    <row r="868" spans="5:7" ht="13" x14ac:dyDescent="0.15">
      <c r="E868" s="14"/>
      <c r="G868" s="17"/>
    </row>
    <row r="869" spans="5:7" ht="13" x14ac:dyDescent="0.15">
      <c r="E869" s="14"/>
      <c r="G869" s="17"/>
    </row>
    <row r="870" spans="5:7" ht="13" x14ac:dyDescent="0.15">
      <c r="E870" s="14"/>
      <c r="G870" s="17"/>
    </row>
    <row r="871" spans="5:7" ht="13" x14ac:dyDescent="0.15">
      <c r="E871" s="14"/>
      <c r="G871" s="17"/>
    </row>
    <row r="872" spans="5:7" ht="13" x14ac:dyDescent="0.15">
      <c r="E872" s="14"/>
      <c r="G872" s="17"/>
    </row>
    <row r="873" spans="5:7" ht="13" x14ac:dyDescent="0.15">
      <c r="E873" s="14"/>
      <c r="G873" s="17"/>
    </row>
    <row r="874" spans="5:7" ht="13" x14ac:dyDescent="0.15">
      <c r="E874" s="14"/>
      <c r="G874" s="17"/>
    </row>
    <row r="875" spans="5:7" ht="13" x14ac:dyDescent="0.15">
      <c r="E875" s="14"/>
      <c r="G875" s="17"/>
    </row>
    <row r="876" spans="5:7" ht="13" x14ac:dyDescent="0.15">
      <c r="E876" s="14"/>
      <c r="G876" s="17"/>
    </row>
    <row r="877" spans="5:7" ht="13" x14ac:dyDescent="0.15">
      <c r="E877" s="14"/>
      <c r="G877" s="17"/>
    </row>
    <row r="878" spans="5:7" ht="13" x14ac:dyDescent="0.15">
      <c r="E878" s="14"/>
      <c r="G878" s="17"/>
    </row>
    <row r="879" spans="5:7" ht="13" x14ac:dyDescent="0.15">
      <c r="E879" s="14"/>
      <c r="G879" s="17"/>
    </row>
    <row r="880" spans="5:7" ht="13" x14ac:dyDescent="0.15">
      <c r="E880" s="14"/>
      <c r="G880" s="17"/>
    </row>
    <row r="881" spans="5:7" ht="13" x14ac:dyDescent="0.15">
      <c r="E881" s="14"/>
      <c r="G881" s="17"/>
    </row>
    <row r="882" spans="5:7" ht="13" x14ac:dyDescent="0.15">
      <c r="E882" s="14"/>
      <c r="G882" s="17"/>
    </row>
    <row r="883" spans="5:7" ht="13" x14ac:dyDescent="0.15">
      <c r="E883" s="14"/>
      <c r="G883" s="17"/>
    </row>
    <row r="884" spans="5:7" ht="13" x14ac:dyDescent="0.15">
      <c r="E884" s="14"/>
      <c r="G884" s="17"/>
    </row>
    <row r="885" spans="5:7" ht="13" x14ac:dyDescent="0.15">
      <c r="E885" s="14"/>
      <c r="G885" s="17"/>
    </row>
    <row r="886" spans="5:7" ht="13" x14ac:dyDescent="0.15">
      <c r="E886" s="14"/>
      <c r="G886" s="17"/>
    </row>
    <row r="887" spans="5:7" ht="13" x14ac:dyDescent="0.15">
      <c r="E887" s="14"/>
      <c r="G887" s="17"/>
    </row>
    <row r="888" spans="5:7" ht="13" x14ac:dyDescent="0.15">
      <c r="E888" s="14"/>
      <c r="G888" s="17"/>
    </row>
    <row r="889" spans="5:7" ht="13" x14ac:dyDescent="0.15">
      <c r="E889" s="14"/>
      <c r="G889" s="17"/>
    </row>
    <row r="890" spans="5:7" ht="13" x14ac:dyDescent="0.15">
      <c r="E890" s="14"/>
      <c r="G890" s="17"/>
    </row>
    <row r="891" spans="5:7" ht="13" x14ac:dyDescent="0.15">
      <c r="E891" s="14"/>
      <c r="G891" s="17"/>
    </row>
    <row r="892" spans="5:7" ht="13" x14ac:dyDescent="0.15">
      <c r="E892" s="14"/>
      <c r="G892" s="17"/>
    </row>
    <row r="893" spans="5:7" ht="13" x14ac:dyDescent="0.15">
      <c r="E893" s="14"/>
      <c r="G893" s="17"/>
    </row>
    <row r="894" spans="5:7" ht="13" x14ac:dyDescent="0.15">
      <c r="E894" s="14"/>
      <c r="G894" s="17"/>
    </row>
    <row r="895" spans="5:7" ht="13" x14ac:dyDescent="0.15">
      <c r="E895" s="14"/>
      <c r="G895" s="17"/>
    </row>
    <row r="896" spans="5:7" ht="13" x14ac:dyDescent="0.15">
      <c r="E896" s="14"/>
      <c r="G896" s="17"/>
    </row>
    <row r="897" spans="5:7" ht="13" x14ac:dyDescent="0.15">
      <c r="E897" s="14"/>
      <c r="G897" s="17"/>
    </row>
    <row r="898" spans="5:7" ht="13" x14ac:dyDescent="0.15">
      <c r="E898" s="14"/>
      <c r="G898" s="17"/>
    </row>
    <row r="899" spans="5:7" ht="13" x14ac:dyDescent="0.15">
      <c r="E899" s="14"/>
      <c r="G899" s="17"/>
    </row>
    <row r="900" spans="5:7" ht="13" x14ac:dyDescent="0.15">
      <c r="E900" s="14"/>
      <c r="G900" s="17"/>
    </row>
    <row r="901" spans="5:7" ht="13" x14ac:dyDescent="0.15">
      <c r="E901" s="14"/>
      <c r="G901" s="17"/>
    </row>
    <row r="902" spans="5:7" ht="13" x14ac:dyDescent="0.15">
      <c r="E902" s="14"/>
      <c r="G902" s="17"/>
    </row>
    <row r="903" spans="5:7" ht="13" x14ac:dyDescent="0.15">
      <c r="E903" s="14"/>
      <c r="G903" s="17"/>
    </row>
    <row r="904" spans="5:7" ht="13" x14ac:dyDescent="0.15">
      <c r="E904" s="14"/>
      <c r="G904" s="17"/>
    </row>
    <row r="905" spans="5:7" ht="13" x14ac:dyDescent="0.15">
      <c r="E905" s="14"/>
      <c r="G905" s="17"/>
    </row>
    <row r="906" spans="5:7" ht="13" x14ac:dyDescent="0.15">
      <c r="E906" s="14"/>
      <c r="G906" s="17"/>
    </row>
    <row r="907" spans="5:7" ht="13" x14ac:dyDescent="0.15">
      <c r="E907" s="14"/>
      <c r="G907" s="17"/>
    </row>
    <row r="908" spans="5:7" ht="13" x14ac:dyDescent="0.15">
      <c r="E908" s="14"/>
      <c r="G908" s="17"/>
    </row>
    <row r="909" spans="5:7" ht="13" x14ac:dyDescent="0.15">
      <c r="E909" s="14"/>
      <c r="G909" s="17"/>
    </row>
    <row r="910" spans="5:7" ht="13" x14ac:dyDescent="0.15">
      <c r="E910" s="14"/>
      <c r="G910" s="17"/>
    </row>
    <row r="911" spans="5:7" ht="13" x14ac:dyDescent="0.15">
      <c r="E911" s="14"/>
      <c r="G911" s="17"/>
    </row>
    <row r="912" spans="5:7" ht="13" x14ac:dyDescent="0.15">
      <c r="E912" s="14"/>
      <c r="G912" s="17"/>
    </row>
    <row r="913" spans="5:7" ht="13" x14ac:dyDescent="0.15">
      <c r="E913" s="14"/>
      <c r="G913" s="17"/>
    </row>
    <row r="914" spans="5:7" ht="13" x14ac:dyDescent="0.15">
      <c r="E914" s="14"/>
      <c r="G914" s="17"/>
    </row>
    <row r="915" spans="5:7" ht="13" x14ac:dyDescent="0.15">
      <c r="E915" s="14"/>
      <c r="G915" s="17"/>
    </row>
    <row r="916" spans="5:7" ht="13" x14ac:dyDescent="0.15">
      <c r="E916" s="14"/>
      <c r="G916" s="17"/>
    </row>
    <row r="917" spans="5:7" ht="13" x14ac:dyDescent="0.15">
      <c r="E917" s="14"/>
      <c r="G917" s="17"/>
    </row>
    <row r="918" spans="5:7" ht="13" x14ac:dyDescent="0.15">
      <c r="E918" s="14"/>
      <c r="G918" s="17"/>
    </row>
    <row r="919" spans="5:7" ht="13" x14ac:dyDescent="0.15">
      <c r="E919" s="14"/>
      <c r="G919" s="17"/>
    </row>
    <row r="920" spans="5:7" ht="13" x14ac:dyDescent="0.15">
      <c r="E920" s="14"/>
      <c r="G920" s="17"/>
    </row>
    <row r="921" spans="5:7" ht="13" x14ac:dyDescent="0.15">
      <c r="E921" s="14"/>
      <c r="G921" s="17"/>
    </row>
    <row r="922" spans="5:7" ht="13" x14ac:dyDescent="0.15">
      <c r="E922" s="14"/>
      <c r="G922" s="17"/>
    </row>
    <row r="923" spans="5:7" ht="13" x14ac:dyDescent="0.15">
      <c r="E923" s="14"/>
      <c r="G923" s="17"/>
    </row>
    <row r="924" spans="5:7" ht="13" x14ac:dyDescent="0.15">
      <c r="E924" s="14"/>
      <c r="G924" s="17"/>
    </row>
    <row r="925" spans="5:7" ht="13" x14ac:dyDescent="0.15">
      <c r="E925" s="14"/>
      <c r="G925" s="17"/>
    </row>
    <row r="926" spans="5:7" ht="13" x14ac:dyDescent="0.15">
      <c r="E926" s="14"/>
      <c r="G926" s="17"/>
    </row>
    <row r="927" spans="5:7" ht="13" x14ac:dyDescent="0.15">
      <c r="E927" s="14"/>
      <c r="G927" s="17"/>
    </row>
    <row r="928" spans="5:7" ht="13" x14ac:dyDescent="0.15">
      <c r="E928" s="14"/>
      <c r="G928" s="17"/>
    </row>
    <row r="929" spans="5:7" ht="13" x14ac:dyDescent="0.15">
      <c r="E929" s="14"/>
      <c r="G929" s="17"/>
    </row>
    <row r="930" spans="5:7" ht="13" x14ac:dyDescent="0.15">
      <c r="E930" s="14"/>
      <c r="G930" s="17"/>
    </row>
    <row r="931" spans="5:7" ht="13" x14ac:dyDescent="0.15">
      <c r="E931" s="14"/>
      <c r="G931" s="17"/>
    </row>
    <row r="932" spans="5:7" ht="13" x14ac:dyDescent="0.15">
      <c r="E932" s="14"/>
      <c r="G932" s="17"/>
    </row>
    <row r="933" spans="5:7" ht="13" x14ac:dyDescent="0.15">
      <c r="E933" s="14"/>
      <c r="G933" s="17"/>
    </row>
    <row r="934" spans="5:7" ht="13" x14ac:dyDescent="0.15">
      <c r="E934" s="14"/>
      <c r="G934" s="17"/>
    </row>
    <row r="935" spans="5:7" ht="13" x14ac:dyDescent="0.15">
      <c r="E935" s="14"/>
      <c r="G935" s="17"/>
    </row>
    <row r="936" spans="5:7" ht="13" x14ac:dyDescent="0.15">
      <c r="E936" s="14"/>
      <c r="G936" s="17"/>
    </row>
    <row r="937" spans="5:7" ht="13" x14ac:dyDescent="0.15">
      <c r="E937" s="14"/>
      <c r="G937" s="17"/>
    </row>
    <row r="938" spans="5:7" ht="13" x14ac:dyDescent="0.15">
      <c r="E938" s="14"/>
      <c r="G938" s="17"/>
    </row>
    <row r="939" spans="5:7" ht="13" x14ac:dyDescent="0.15">
      <c r="E939" s="14"/>
      <c r="G939" s="17"/>
    </row>
    <row r="940" spans="5:7" ht="13" x14ac:dyDescent="0.15">
      <c r="E940" s="14"/>
      <c r="G940" s="17"/>
    </row>
    <row r="941" spans="5:7" ht="13" x14ac:dyDescent="0.15">
      <c r="E941" s="14"/>
      <c r="G941" s="17"/>
    </row>
    <row r="942" spans="5:7" ht="13" x14ac:dyDescent="0.15">
      <c r="E942" s="14"/>
      <c r="G942" s="17"/>
    </row>
    <row r="943" spans="5:7" ht="13" x14ac:dyDescent="0.15">
      <c r="E943" s="14"/>
      <c r="G943" s="17"/>
    </row>
    <row r="944" spans="5:7" ht="13" x14ac:dyDescent="0.15">
      <c r="E944" s="14"/>
      <c r="G944" s="17"/>
    </row>
    <row r="945" spans="5:7" ht="13" x14ac:dyDescent="0.15">
      <c r="E945" s="14"/>
      <c r="G945" s="17"/>
    </row>
    <row r="946" spans="5:7" ht="13" x14ac:dyDescent="0.15">
      <c r="E946" s="14"/>
      <c r="G946" s="17"/>
    </row>
    <row r="947" spans="5:7" ht="13" x14ac:dyDescent="0.15">
      <c r="E947" s="14"/>
      <c r="G947" s="17"/>
    </row>
    <row r="948" spans="5:7" ht="13" x14ac:dyDescent="0.15">
      <c r="E948" s="14"/>
      <c r="G948" s="17"/>
    </row>
    <row r="949" spans="5:7" ht="13" x14ac:dyDescent="0.15">
      <c r="E949" s="14"/>
      <c r="G949" s="17"/>
    </row>
    <row r="950" spans="5:7" ht="13" x14ac:dyDescent="0.15">
      <c r="E950" s="14"/>
      <c r="G950" s="17"/>
    </row>
    <row r="951" spans="5:7" ht="13" x14ac:dyDescent="0.15">
      <c r="E951" s="14"/>
      <c r="G951" s="17"/>
    </row>
    <row r="952" spans="5:7" ht="13" x14ac:dyDescent="0.15">
      <c r="E952" s="14"/>
      <c r="G952" s="17"/>
    </row>
    <row r="953" spans="5:7" ht="13" x14ac:dyDescent="0.15">
      <c r="E953" s="14"/>
      <c r="G953" s="17"/>
    </row>
    <row r="954" spans="5:7" ht="13" x14ac:dyDescent="0.15">
      <c r="E954" s="14"/>
      <c r="G954" s="17"/>
    </row>
    <row r="955" spans="5:7" ht="13" x14ac:dyDescent="0.15">
      <c r="E955" s="14"/>
      <c r="G955" s="17"/>
    </row>
    <row r="956" spans="5:7" ht="13" x14ac:dyDescent="0.15">
      <c r="E956" s="14"/>
      <c r="G956" s="17"/>
    </row>
    <row r="957" spans="5:7" ht="13" x14ac:dyDescent="0.15">
      <c r="E957" s="14"/>
      <c r="G957" s="17"/>
    </row>
    <row r="958" spans="5:7" ht="13" x14ac:dyDescent="0.15">
      <c r="E958" s="14"/>
      <c r="G958" s="17"/>
    </row>
    <row r="959" spans="5:7" ht="13" x14ac:dyDescent="0.15">
      <c r="E959" s="14"/>
      <c r="G959" s="17"/>
    </row>
    <row r="960" spans="5:7" ht="13" x14ac:dyDescent="0.15">
      <c r="E960" s="14"/>
      <c r="G960" s="17"/>
    </row>
    <row r="961" spans="5:7" ht="13" x14ac:dyDescent="0.15">
      <c r="E961" s="14"/>
      <c r="G961" s="17"/>
    </row>
    <row r="962" spans="5:7" ht="13" x14ac:dyDescent="0.15">
      <c r="E962" s="14"/>
      <c r="G962" s="17"/>
    </row>
    <row r="963" spans="5:7" ht="13" x14ac:dyDescent="0.15">
      <c r="E963" s="14"/>
      <c r="G963" s="17"/>
    </row>
    <row r="964" spans="5:7" ht="13" x14ac:dyDescent="0.15">
      <c r="E964" s="14"/>
      <c r="G964" s="17"/>
    </row>
    <row r="965" spans="5:7" ht="13" x14ac:dyDescent="0.15">
      <c r="E965" s="14"/>
      <c r="G965" s="17"/>
    </row>
    <row r="966" spans="5:7" ht="13" x14ac:dyDescent="0.15">
      <c r="E966" s="14"/>
      <c r="G966" s="17"/>
    </row>
    <row r="967" spans="5:7" ht="13" x14ac:dyDescent="0.15">
      <c r="E967" s="14"/>
      <c r="G967" s="17"/>
    </row>
    <row r="968" spans="5:7" ht="13" x14ac:dyDescent="0.15">
      <c r="E968" s="14"/>
      <c r="G968" s="17"/>
    </row>
    <row r="969" spans="5:7" ht="13" x14ac:dyDescent="0.15">
      <c r="E969" s="14"/>
      <c r="G969" s="17"/>
    </row>
    <row r="970" spans="5:7" ht="13" x14ac:dyDescent="0.15">
      <c r="E970" s="14"/>
      <c r="G970" s="17"/>
    </row>
    <row r="971" spans="5:7" ht="13" x14ac:dyDescent="0.15">
      <c r="E971" s="14"/>
      <c r="G971" s="17"/>
    </row>
    <row r="972" spans="5:7" ht="13" x14ac:dyDescent="0.15">
      <c r="E972" s="14"/>
      <c r="G972" s="17"/>
    </row>
    <row r="973" spans="5:7" ht="13" x14ac:dyDescent="0.15">
      <c r="E973" s="14"/>
      <c r="G973" s="17"/>
    </row>
    <row r="974" spans="5:7" ht="13" x14ac:dyDescent="0.15">
      <c r="E974" s="14"/>
      <c r="G974" s="17"/>
    </row>
    <row r="975" spans="5:7" ht="13" x14ac:dyDescent="0.15">
      <c r="E975" s="14"/>
      <c r="G975" s="17"/>
    </row>
    <row r="976" spans="5:7" ht="13" x14ac:dyDescent="0.15">
      <c r="E976" s="14"/>
      <c r="G976" s="17"/>
    </row>
    <row r="977" spans="5:7" ht="13" x14ac:dyDescent="0.15">
      <c r="E977" s="14"/>
      <c r="G977" s="17"/>
    </row>
    <row r="978" spans="5:7" ht="13" x14ac:dyDescent="0.15">
      <c r="E978" s="14"/>
      <c r="G978" s="17"/>
    </row>
    <row r="979" spans="5:7" ht="13" x14ac:dyDescent="0.15">
      <c r="E979" s="14"/>
      <c r="G979" s="17"/>
    </row>
    <row r="980" spans="5:7" ht="13" x14ac:dyDescent="0.15">
      <c r="E980" s="14"/>
      <c r="G980" s="17"/>
    </row>
    <row r="981" spans="5:7" ht="13" x14ac:dyDescent="0.15">
      <c r="E981" s="14"/>
      <c r="G981" s="17"/>
    </row>
    <row r="982" spans="5:7" ht="13" x14ac:dyDescent="0.15">
      <c r="E982" s="14"/>
      <c r="G982" s="17"/>
    </row>
    <row r="983" spans="5:7" ht="13" x14ac:dyDescent="0.15">
      <c r="E983" s="14"/>
      <c r="G983" s="17"/>
    </row>
    <row r="984" spans="5:7" ht="13" x14ac:dyDescent="0.15">
      <c r="E984" s="14"/>
      <c r="G984" s="17"/>
    </row>
    <row r="985" spans="5:7" ht="13" x14ac:dyDescent="0.15">
      <c r="E985" s="14"/>
      <c r="G985" s="17"/>
    </row>
    <row r="986" spans="5:7" ht="13" x14ac:dyDescent="0.15">
      <c r="E986" s="14"/>
      <c r="G986" s="17"/>
    </row>
    <row r="987" spans="5:7" ht="13" x14ac:dyDescent="0.15">
      <c r="E987" s="14"/>
      <c r="G987" s="17"/>
    </row>
    <row r="988" spans="5:7" ht="13" x14ac:dyDescent="0.15">
      <c r="E988" s="14"/>
      <c r="G988" s="17"/>
    </row>
    <row r="989" spans="5:7" ht="13" x14ac:dyDescent="0.15">
      <c r="E989" s="14"/>
      <c r="G989" s="17"/>
    </row>
    <row r="990" spans="5:7" ht="13" x14ac:dyDescent="0.15">
      <c r="E990" s="14"/>
      <c r="G990" s="17"/>
    </row>
    <row r="991" spans="5:7" ht="13" x14ac:dyDescent="0.15">
      <c r="E991" s="14"/>
      <c r="G991" s="17"/>
    </row>
    <row r="992" spans="5:7" ht="13" x14ac:dyDescent="0.15">
      <c r="E992" s="14"/>
      <c r="G992" s="17"/>
    </row>
    <row r="993" spans="5:7" ht="13" x14ac:dyDescent="0.15">
      <c r="E993" s="14"/>
      <c r="G993" s="17"/>
    </row>
    <row r="994" spans="5:7" ht="13" x14ac:dyDescent="0.15">
      <c r="E994" s="14"/>
      <c r="G994" s="17"/>
    </row>
    <row r="995" spans="5:7" ht="13" x14ac:dyDescent="0.15">
      <c r="E995" s="14"/>
      <c r="G995" s="17"/>
    </row>
    <row r="996" spans="5:7" ht="13" x14ac:dyDescent="0.15">
      <c r="E996" s="14"/>
      <c r="G996" s="17"/>
    </row>
    <row r="997" spans="5:7" ht="13" x14ac:dyDescent="0.15">
      <c r="E997" s="14"/>
      <c r="G997" s="17"/>
    </row>
    <row r="998" spans="5:7" ht="13" x14ac:dyDescent="0.15">
      <c r="E998" s="14"/>
      <c r="G998" s="17"/>
    </row>
    <row r="999" spans="5:7" ht="13" x14ac:dyDescent="0.15">
      <c r="E999" s="14"/>
      <c r="G999" s="17"/>
    </row>
    <row r="1000" spans="5:7" ht="13" x14ac:dyDescent="0.15">
      <c r="E1000" s="14"/>
      <c r="G1000" s="17"/>
    </row>
    <row r="1001" spans="5:7" ht="13" x14ac:dyDescent="0.15">
      <c r="E1001" s="14"/>
      <c r="G1001" s="17"/>
    </row>
    <row r="1002" spans="5:7" ht="13" x14ac:dyDescent="0.15">
      <c r="E1002" s="14"/>
      <c r="G1002" s="17"/>
    </row>
    <row r="1003" spans="5:7" ht="13" x14ac:dyDescent="0.15">
      <c r="E1003" s="14"/>
      <c r="G1003" s="17"/>
    </row>
    <row r="1004" spans="5:7" ht="13" x14ac:dyDescent="0.15">
      <c r="E1004" s="14"/>
      <c r="G1004" s="17"/>
    </row>
    <row r="1005" spans="5:7" ht="13" x14ac:dyDescent="0.15">
      <c r="E1005" s="14"/>
      <c r="G1005" s="17"/>
    </row>
  </sheetData>
  <autoFilter ref="B1:G150"/>
  <mergeCells count="1">
    <mergeCell ref="H3:I4"/>
  </mergeCells>
  <conditionalFormatting sqref="D117">
    <cfRule type="notContainsBlanks" dxfId="0" priority="1">
      <formula>LEN(TRIM(D117))&gt;0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Time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2016-07-01T19:44:11Z</dcterms:modified>
</cp:coreProperties>
</file>