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ime Log" sheetId="1" r:id="rId3"/>
  </sheets>
  <definedNames>
    <definedName hidden="1" localSheetId="0" name="_xlnm._FilterDatabase">'Time Log'!$B$1:$G$115</definedName>
  </definedNames>
  <calcPr/>
</workbook>
</file>

<file path=xl/sharedStrings.xml><?xml version="1.0" encoding="utf-8"?>
<sst xmlns="http://schemas.openxmlformats.org/spreadsheetml/2006/main" count="455" uniqueCount="330">
  <si>
    <t>Raw</t>
  </si>
  <si>
    <t>Name</t>
  </si>
  <si>
    <t>Hours</t>
  </si>
  <si>
    <t>Description</t>
  </si>
  <si>
    <t>Raw Date</t>
  </si>
  <si>
    <t>Date Entered</t>
  </si>
  <si>
    <t>Time Entered</t>
  </si>
  <si>
    <t xml:space="preserve">
	  Name: Robert, 
	  Email: robert@morouney.com, 
	  Hours: 3.5 </t>
  </si>
  <si>
    <t>Robert Mouroney</t>
  </si>
  <si>
    <t>Created this website!</t>
  </si>
  <si>
    <t>2016-05-07 20:43:17 -0400</t>
  </si>
  <si>
    <t xml:space="preserve">
	  Name: Robert, 
	  Email: robert@morouney.com, 
	  Hours: 1.75 </t>
  </si>
  <si>
    <t xml:space="preserve">Edited this website and fixed some issues with this work tracker.  Posted the code for this website on my git in a public repo incase the server goes down.  Created a script on my server which pushes the database to git every hour. Participated in a discussion about the backend on FaceBook. </t>
  </si>
  <si>
    <t>2016-05-08 17:38:13 -0400</t>
  </si>
  <si>
    <t>Enter your new rows at the bottom!</t>
  </si>
  <si>
    <t xml:space="preserve">
	  Name: Omid, 
	  Email: ghiy2250@mylaurier.ca, 
	  Hours: 2.0 </t>
  </si>
  <si>
    <t>Omid Ghiyasian</t>
  </si>
  <si>
    <t>Researched some web designs from apple, google, amazon, and khan academy. Reviewed the current UPOD website for things that it could be improved upon. Details can be found on http://morouney.com/CP317</t>
  </si>
  <si>
    <t>2016-05-08 18:03:08 -0400</t>
  </si>
  <si>
    <t xml:space="preserve">
	  Name: Lingxiao Qi, 
	  Email: qixx9940@mylaurier.ca, 
	  Hours: 2.0 </t>
  </si>
  <si>
    <t>Lingxiao Qi</t>
  </si>
  <si>
    <t>Writing analysis for MathJax</t>
  </si>
  <si>
    <t>2016-05-08 22:14:34 -0400</t>
  </si>
  <si>
    <t xml:space="preserve">
	  Name: Kieran O'Driscoll, 
	  Email: oxdr1700@mylaurier.ca, 
	  Hours: 0.5 </t>
  </si>
  <si>
    <t>Kieran O'Driscoll</t>
  </si>
  <si>
    <t>Found resources for Git for those who have never used it and need to learn. 2 Interactive tutorials and a lengthy document on Git</t>
  </si>
  <si>
    <t>2016-05-09 11:16:29 -0400</t>
  </si>
  <si>
    <t xml:space="preserve">
	  Name: Kyle Colle-Tripp, 
	  Email: coll5360@mylaurier.ca, 
	  Hours: 2.5 </t>
  </si>
  <si>
    <t>Kyle Colle-Tripp</t>
  </si>
  <si>
    <t>Planning/sketching front-end design</t>
  </si>
  <si>
    <t>2016-05-10 12:19:47 -0400</t>
  </si>
  <si>
    <t xml:space="preserve">
	  Name: Tom West, 
	  Email: west2980@mylaurier.ca, 
	  Hours: 1.5 </t>
  </si>
  <si>
    <t>Tom West</t>
  </si>
  <si>
    <t xml:space="preserve">Set up IEEE compliant Software Requirements Specification Template for Requirements team  </t>
  </si>
  <si>
    <t>2016-05-10 15:25:07 -0400</t>
  </si>
  <si>
    <t xml:space="preserve">
	  Name: Robert, 
	  Email: robert@morouney.com, 
	  Hours: 0.25 </t>
  </si>
  <si>
    <t>fixed the work tracker.</t>
  </si>
  <si>
    <t>2016-05-13 00:21:24 -0400</t>
  </si>
  <si>
    <t xml:space="preserve">
	  Name: Ryan Mak, 
	  Email: makx1280@mylaurier.ca, 
	  Hours: 3.0 </t>
  </si>
  <si>
    <t>Ryan Mak</t>
  </si>
  <si>
    <t>Drafted a prototype of the UPOD homepage and attended a meeting discussing various design standards</t>
  </si>
  <si>
    <t>2016-05-13 14:22:48 -0400</t>
  </si>
  <si>
    <t xml:space="preserve">
	  Name: Robert Morouney, 
	  Email: robert@morouney.com, 
	  Hours: 2.25 </t>
  </si>
  <si>
    <t>Created Use-Case Diagram for the back-end features.  Researched and wrote up the pros and cons for Ruby on Rails and Node.js as frameworks and deployment solutions.  Participated in online discussions and created poll to further the framework selection process.</t>
  </si>
  <si>
    <t>2016-05-13 15:44:18 -0400</t>
  </si>
  <si>
    <t xml:space="preserve">
	  Name: Omid, 
	  Email: ghiy2250@mylaurier.ca, 
	  Hours: 2.5 </t>
  </si>
  <si>
    <t>Planning/Sketching Front end Design (Group meeting)</t>
  </si>
  <si>
    <t>2016-05-13 15:49:43 -0400</t>
  </si>
  <si>
    <t>Wallise Wu</t>
  </si>
  <si>
    <t>Physics Research Content - Electromagnetism (magnets and field forces)</t>
  </si>
  <si>
    <t xml:space="preserve">
	  Name: Jeffrey Chung, 
	  Email: jeffreychung6@gmail.com, 
	  Hours: 1.0 </t>
  </si>
  <si>
    <t>Jeffery Chung</t>
  </si>
  <si>
    <t>Wrote in the reference RD v0.1 - UPOD Standards that is the product scope, product perspective and the intended audience. Also wrote in the product scope of reference document RD v0.1 - UPOD Web Design.</t>
  </si>
  <si>
    <t>2016-05-14 08:31:27 -0400</t>
  </si>
  <si>
    <t xml:space="preserve">
	  Name: Franco, 
	  Email: wong9661@mylaurier.ca, 
	  Hours: 0.75 </t>
  </si>
  <si>
    <t>Franco</t>
  </si>
  <si>
    <t>Looked into the search function for the website</t>
  </si>
  <si>
    <t>2016-05-14 18:07:29 -0400</t>
  </si>
  <si>
    <t xml:space="preserve">
	  Name: Kieran O'Driscoll, 
	  Email: oxdr1700@mylaurier.ca, 
	  Hours: 1.0 </t>
  </si>
  <si>
    <t>Django framework pros and cons analysis</t>
  </si>
  <si>
    <t>2016-05-16 10:42:43 -0400</t>
  </si>
  <si>
    <t>Draft back-end requirements doc for the requirements group</t>
  </si>
  <si>
    <t>2016-05-16 10:43:21 -0400</t>
  </si>
  <si>
    <t xml:space="preserve">
	  Name: Will Detlor, 
	  Email: detl8600@mylaurier.ca, 
	  Hours: 1.0 </t>
  </si>
  <si>
    <t>Will Detlor</t>
  </si>
  <si>
    <t>Added research for Node.js and Rails to Back End requirement document. Added in TO DO list regarding requirements for API, authentication, and URLs</t>
  </si>
  <si>
    <t>2016-05-16 11:08:54 -0400</t>
  </si>
  <si>
    <t xml:space="preserve">
	  Name: Jordan, 
	  Email: viss3240@mylaurier.ca, 
	  Hours: 1.0 </t>
  </si>
  <si>
    <t>Jordan Visser</t>
  </si>
  <si>
    <t>Drafted requirements for animations portion of the project.</t>
  </si>
  <si>
    <t>2016-05-16 20:28:16 -0400</t>
  </si>
  <si>
    <t xml:space="preserve">
	  Name: Joseph Vannelli, 
	  Email: vann7860@mylaurier.ca, 
	  Hours: 1.0 </t>
  </si>
  <si>
    <t>Joseph Vannelli</t>
  </si>
  <si>
    <t>Collaborated with the other members of the animation team to draft a requirements document for the animations portion of the project.</t>
  </si>
  <si>
    <t>2016-05-16 20:30:41 -0400</t>
  </si>
  <si>
    <t xml:space="preserve">
	  Name: Giacinto Romano, 
	  Email: roma1150@mylaurier.ca, 
	  Hours: 1.0 </t>
  </si>
  <si>
    <t>Giacinto Romano</t>
  </si>
  <si>
    <t>2016-05-16 20:30:06 -0400</t>
  </si>
  <si>
    <t xml:space="preserve">
	  Name: Kieran. O'Driscoll, 
	  Email: oxdr1700@mylaurier.ca, 
	  Hours: 1.0 </t>
  </si>
  <si>
    <t>Worked on draft of requirements for back end, add more detail and expanded on some features</t>
  </si>
  <si>
    <t>2016-05-17 18:00:19 -0400</t>
  </si>
  <si>
    <t xml:space="preserve">
	  Name: Tom West, 
	  Email: west2980@mylaurier.ca, 
	  Hours: 5.5 </t>
  </si>
  <si>
    <t>Completed functional requirements for Web Design. Can be found in General Slack Channel</t>
  </si>
  <si>
    <t>2016-05-17 18:22:24 -0400</t>
  </si>
  <si>
    <t>Clive Shen</t>
  </si>
  <si>
    <t>Completed description and functional requirements for Back End RD.</t>
  </si>
  <si>
    <t>2016-05-17 23:00:00 -0400</t>
  </si>
  <si>
    <t xml:space="preserve">
	  Name: Mines Varu, 
	  Email: varu4300@mylaurier.ca, 
	  Hours: 2.5 </t>
  </si>
  <si>
    <t>Mines Varu</t>
  </si>
  <si>
    <t>Helped with requirements building for the front-end section, in particular naming font sizes/percentages, also wrote a couple of helpful notes about the front-end section</t>
  </si>
  <si>
    <t>2016-05-18 10:47:58 -0400</t>
  </si>
  <si>
    <t xml:space="preserve">
	  Name: Jeffrey Chung, 
	  Email: jeffreychung6@gmail.com, 
	  Hours: 0.5 </t>
  </si>
  <si>
    <t>Worked on the rough version of references for graphics/animation</t>
  </si>
  <si>
    <t>2016-05-18 11:07:08 -0400</t>
  </si>
  <si>
    <t xml:space="preserve">
	  Name: Steven Gao, 
	  Email: gaox9460@mylaurier.ca, 
	  Hours: 3.5 </t>
  </si>
  <si>
    <t>Steven Gao</t>
  </si>
  <si>
    <t xml:space="preserve">Completed the functional requirements section for Graphics/Animation of the SRS document. </t>
  </si>
  <si>
    <t>2016-05-18 22:31:40 -0400</t>
  </si>
  <si>
    <t>Anders Lam</t>
  </si>
  <si>
    <t>Worked on the rough draft of the requirements document for Physics Content</t>
  </si>
  <si>
    <t>Updated product description section of the physics requirements document</t>
  </si>
  <si>
    <t xml:space="preserve">
	  Name: Kyle Colle-Tripp, 
	  Email: coll5360@mylaurier.ca, 
	  Hours: 3.0 </t>
  </si>
  <si>
    <t>Finishing frontend-design on paper</t>
  </si>
  <si>
    <t>2016-05-28 15:31:50 -0400</t>
  </si>
  <si>
    <t xml:space="preserve">
	  Name: Ryan Mak, 
	  Email: makx1280@mylaurier.ca, 
	  Hours: 4.0 </t>
  </si>
  <si>
    <t xml:space="preserve">Attended a meeting further working on Front-End design decisions and visuals. Also improved the UML diagram to reflect on these new changes. </t>
  </si>
  <si>
    <t>2016-05-28 17:48:19 -0400</t>
  </si>
  <si>
    <t xml:space="preserve">
	  Name: Omid Ghiyasian, 
	  Email: ghiy2250@mylaurier.ca, 
	  Hours: 3.0 </t>
  </si>
  <si>
    <t>Group meeting with front end design and UML diagrams.</t>
  </si>
  <si>
    <t>2016-05-28 19:34:54 -0400</t>
  </si>
  <si>
    <t xml:space="preserve">
	  Name: Kyle Colle-Tripp, 
	  Email: coll5360@mylaurier.ca, 
	  Hours: 4.0 </t>
  </si>
  <si>
    <t>Wrote header/footer for website, did some management stuff</t>
  </si>
  <si>
    <t>2016-05-29 16:06:23 -0400</t>
  </si>
  <si>
    <t xml:space="preserve">
	  Name: Vishrut Sutaria, 
	  Email: suta8636@mylaurier.ca, 
	  Hours:  </t>
  </si>
  <si>
    <t>Vishrut Sutaria</t>
  </si>
  <si>
    <t>?</t>
  </si>
  <si>
    <t>2016-05-29 16:39:48 -0400</t>
  </si>
  <si>
    <t xml:space="preserve">
	  Name: Ryan Mak, 
	  Email: makx1280@mylaurier.ca, 
	  Hours: 2.0 </t>
  </si>
  <si>
    <t>Created the homepage (landing page).</t>
  </si>
  <si>
    <t>2016-05-29 16:40:49 -0400</t>
  </si>
  <si>
    <t xml:space="preserve">
	  Name: Vishrut Sutaria, 
	  Email: suta8636@mylaurier.ca, 
	  Hours: 3.75 </t>
  </si>
  <si>
    <t>created Entry page in html for vapourware</t>
  </si>
  <si>
    <t>2016-05-29 16:41:17 -0400</t>
  </si>
  <si>
    <t xml:space="preserve">
	  Name: Kyle Colle-Tripp, 
	  Email: coll5360@mylaurier.ca, 
	  Hours: 1.0 </t>
  </si>
  <si>
    <t>did more work on vapourware</t>
  </si>
  <si>
    <t>2016-05-29 16:42:23 -0400</t>
  </si>
  <si>
    <t xml:space="preserve">
	  Name: Roman Lipisiy, 
	  Email: lipi4200@mylaurier.ca, 
	  Hours: 3.0 </t>
  </si>
  <si>
    <t>Roman Lipisiy</t>
  </si>
  <si>
    <t>create about and search results html pages</t>
  </si>
  <si>
    <t>2016-05-29 17:55:39 -0400</t>
  </si>
  <si>
    <t xml:space="preserve">
	  Name: Ensieh Mollazadeh, 
	  Email: moll7720@mylaurier.ca, 
	  Hours: 4.0 </t>
  </si>
  <si>
    <t>Ensieh Mollazedeh</t>
  </si>
  <si>
    <t>writing the code for portal page</t>
  </si>
  <si>
    <t>2016-05-29 19:58:49 -0400</t>
  </si>
  <si>
    <t xml:space="preserve">
	  Name: Ensieh Mollazadeh, 
	  Email: moll7720@mylaurier.ca, 
	  Hours: 3.0 </t>
  </si>
  <si>
    <t>planning the basic design of the web pages.</t>
  </si>
  <si>
    <t>2016-05-29 20:02:26 -0400</t>
  </si>
  <si>
    <t xml:space="preserve">
	  Name: Qamar Farooq, 
	  Email: ch.farooq.qamar@hotmail.com, 
	  Hours: 6.0 </t>
  </si>
  <si>
    <t>Qamar Farooq</t>
  </si>
  <si>
    <t xml:space="preserve">Coded the pages for administer. </t>
  </si>
  <si>
    <t>2016-05-30 00:24:50 -0400</t>
  </si>
  <si>
    <t xml:space="preserve">
	  Name: Qamar Farooq, 
	  Email: ch.farooq.qamar@hotmail.com, 
	  Hours: 3.0 </t>
  </si>
  <si>
    <t>designed admin and moderator pages</t>
  </si>
  <si>
    <t>2016-05-30 00:24:19 -0400</t>
  </si>
  <si>
    <t xml:space="preserve">
	  Name: Ryan Mak, 
	  Email: makx1280@mylaurier.ca, 
	  Hours: 1.25 </t>
  </si>
  <si>
    <t>Further worked on homepage; fixed issues with homepage design</t>
  </si>
  <si>
    <t>2016-05-30 01:18:49 -0400</t>
  </si>
  <si>
    <t xml:space="preserve">
	  Name: Vikrant Sharma, 
	  Email: shar6770@mylaurier.ca, 
	  Hours: 3.0 </t>
  </si>
  <si>
    <t>Vikrant Sharma</t>
  </si>
  <si>
    <t>First design team in person meeting, we discussed and drew out layouts of all the webpages</t>
  </si>
  <si>
    <t>2016-05-30 01:37:55 -0400</t>
  </si>
  <si>
    <t xml:space="preserve">
	  Name: Vikrant Sharma, 
	  Email: shar6770@mylaurier.ca, 
	  Hours: 4.0 </t>
  </si>
  <si>
    <t>Answered the requirement teams questions and created a document to answer the questions.</t>
  </si>
  <si>
    <t>2016-05-30 01:39:04 -0400</t>
  </si>
  <si>
    <t>Fixed the dynamic loading issue. The main issue was the javascript was missing $(document).ready(main);
The other issue was bootstrap was not loaded in properly, so I used CDN links instead.</t>
  </si>
  <si>
    <t>2016-05-30 01:42:14 -0400</t>
  </si>
  <si>
    <t>Updated UML diagram to include new files and attributes</t>
  </si>
  <si>
    <t>2016-05-30 13:17:43 -0400</t>
  </si>
  <si>
    <t xml:space="preserve">
	  Name: Ryan Mak, 
	  Email: makx1280@mylaurier.ca, 
	  Hours: 2.5 </t>
  </si>
  <si>
    <t>Started on physics research. Found Optics notes (PC237) and started writing down important info.</t>
  </si>
  <si>
    <t>2016-05-30 16:31:56 -0400</t>
  </si>
  <si>
    <t xml:space="preserve">
	  Name: Aman Kumar, 
	  Email: kuma6620@mylaurier.ca, 
	  Hours: 4.0 </t>
  </si>
  <si>
    <t>Aman Kumar</t>
  </si>
  <si>
    <t xml:space="preserve">Completed first draft of Classical Mechanics research for the physics content that will be added to the UPOD site. </t>
  </si>
  <si>
    <t>2016-05-31 19:32:46 -0400</t>
  </si>
  <si>
    <t xml:space="preserve">
	  Name: Kevin Mehta, 
	  Email: meht0360@mylaurier.ca, 
	  Hours: 3.0 </t>
  </si>
  <si>
    <t>Kevin Mehta</t>
  </si>
  <si>
    <t>Completed part 1 of Fundamentals research. Included some animation diagrams and concepts.</t>
  </si>
  <si>
    <t>2016-05-31 20:47:56 -0400</t>
  </si>
  <si>
    <t>Completed all parts of the physics electromagnets physics research and uploaded to repository</t>
  </si>
  <si>
    <t>Updated product persepctive and function, as well as actors and use cases for Back End RD.</t>
  </si>
  <si>
    <t>2016-05-31 23:48:23 -0400</t>
  </si>
  <si>
    <t>Updated webpages to have links to other pages and touched up on physics research/ note formatting</t>
  </si>
  <si>
    <t>2016-06-01 20:20:06 -0400</t>
  </si>
  <si>
    <t xml:space="preserve">
	  Name: Omid Ghiyasian, 
	  Email: ghiy2250@mylaurier.ca, 
	  Hours: 8.0 </t>
  </si>
  <si>
    <t xml:space="preserve">Research/Guide on Ruby for front end designer use. </t>
  </si>
  <si>
    <t>2016-06-04 17:08:14 -0400</t>
  </si>
  <si>
    <t xml:space="preserve">
	  Name: Ryan Mak, 
	  Email: makx1280@mylaurier.ca, 
	  Hours: 0.75 </t>
  </si>
  <si>
    <t>Added the forgot password page and linked the login page to this page,</t>
  </si>
  <si>
    <t>2016-06-06 14:02:19 -0400</t>
  </si>
  <si>
    <t xml:space="preserve">
	  Name: Brian Oh, 
	  Email: ohxx5810@mylaurier.ca, 
	  Hours: 3.0 </t>
  </si>
  <si>
    <t>Brian Oh</t>
  </si>
  <si>
    <t>Discussing the SRS with SQA team and evaluating, and providing feedback for the groups in regards to Requirement documents.</t>
  </si>
  <si>
    <t>2016-06-11 19:29:48 -0400</t>
  </si>
  <si>
    <t>Reviewed the SRS with the SQA team. (Group meeting)</t>
  </si>
  <si>
    <t>2016-06-12 01:32:07 -0400</t>
  </si>
  <si>
    <t>Studied on requirements and analysis in order to refine the SRS documents to create a template for the requirements team. Discussed details with SQA team. Resources: Object Oriented Software Engineering by Stephen R. Schach and IEEE template for an SRS.</t>
  </si>
  <si>
    <t>2016-06-12 01:34:34 -0400</t>
  </si>
  <si>
    <t>Michael Roher</t>
  </si>
  <si>
    <t>Created vagrant box and instructions on how to use it</t>
  </si>
  <si>
    <t xml:space="preserve">
	  Name: Brian Oh, 
	  Email: ohxx5810@mylaurier.ca, 
	  Hours: 2.0 </t>
  </si>
  <si>
    <t>Created original prototype of homepage, drop-down menu, alternate page from a sample link.</t>
  </si>
  <si>
    <t>2016-06-12 11:54:51 -0400</t>
  </si>
  <si>
    <t xml:space="preserve">
	  Name: Jordan Visser, 
	  Email: viss3240@mylaurier.ca, 
	  Hours: 2.0 </t>
  </si>
  <si>
    <t>Conducted research on Javascript Libraries Vivus and Bonsai for SVG animations.</t>
  </si>
  <si>
    <t>2016-06-12 14:21:15 -0400</t>
  </si>
  <si>
    <t xml:space="preserve">
	  Name: Giacinto Romano, 
	  Email: roma1150@mylaurier.ca, 
	  Hours: 1.5 </t>
  </si>
  <si>
    <t>Conducted research on which Library  to use for SVG animation. Specifically the Velocity.js library</t>
  </si>
  <si>
    <t>2016-06-12 22:47:30 -0400</t>
  </si>
  <si>
    <t xml:space="preserve">
	  Name: Omid Ghiyasian, 
	  Email: ghiy2250@mylaurier.ca, 
	  Hours: 4.0 </t>
  </si>
  <si>
    <t>Made HTML versions of the requirement document for the Web Design and the Template file for SRS documents. Files can be found on Github</t>
  </si>
  <si>
    <t>2016-06-13 03:52:58 -0400</t>
  </si>
  <si>
    <t xml:space="preserve">
	  Name: Kieran O'Driscoll, 
	  Email: oxdr1700@mylaurier.ca, 
	  Hours: 2.0 </t>
  </si>
  <si>
    <t>Setting up backend environment locally and learning ruby on rails.</t>
  </si>
  <si>
    <t>2016-06-13 11:23:12 -0400</t>
  </si>
  <si>
    <t xml:space="preserve">
	  Name: Vishrut Sutaria, 
	  Email: suta8636@mylaurier.ca, 
	  Hours: 4.5 </t>
  </si>
  <si>
    <t>Helped omid with Research for Guide on Ruby for front end designer use.</t>
  </si>
  <si>
    <t>2016-06-14 00:23:48 -0400</t>
  </si>
  <si>
    <t xml:space="preserve">
	  Name: Omid Ghiyasian, 
	  Email: ghiy2250@mylaurier.ca, 
	  Hours: 1.5 </t>
  </si>
  <si>
    <t>Updated the HTML version of the SRS Template for individual groups. Follow up from 2016-06-13</t>
  </si>
  <si>
    <t>2016-06-14 00:32:57 -0400</t>
  </si>
  <si>
    <t xml:space="preserve">
	  Name: Pillip Lee, 
	  Email: leex6220@mylaurier.ca, 
	  Hours: 2.0 </t>
  </si>
  <si>
    <t>Pillip Lee</t>
  </si>
  <si>
    <t>- Updated/Edited the Statistical Mechanics content of the Physics Research Group</t>
  </si>
  <si>
    <t>2016-06-15 00:33:58 -0400</t>
  </si>
  <si>
    <t>Created a document with the pros and cons for the Raphael JS library</t>
  </si>
  <si>
    <t>2016-06-15 11:49:11 -0400</t>
  </si>
  <si>
    <t>Created a document with the pros and cons for the Snap library for SVG animations</t>
  </si>
  <si>
    <t>2016-06-15 11:51:14 -0400</t>
  </si>
  <si>
    <t xml:space="preserve">
	  Name: Will Detlor, 
	  Email: detl8600@mylaurier.ca, 
	  Hours: 7.0 </t>
  </si>
  <si>
    <t>Setup Ruby on Rails app and environment. Go through tutorial to learn tools needed for backend development</t>
  </si>
  <si>
    <t>2016-06-15 20:18:53 -0400</t>
  </si>
  <si>
    <t xml:space="preserve">
	  Name: Will Detlor, 
	  Email: detl8600@mylaurier.ca, 
	  Hours: 3.0 </t>
  </si>
  <si>
    <t>-Meeting with backend group to discuss categories/routing and then meeting with Dr. Brown</t>
  </si>
  <si>
    <t>2016-06-15 20:18:16 -0400</t>
  </si>
  <si>
    <t>Time spent answering emails/slack</t>
  </si>
  <si>
    <t>2016-06-15 20:19:24 -0400</t>
  </si>
  <si>
    <t>-Cloning UPOD scaffolding branch and getting it working on local environment (troubleshooting issues)</t>
  </si>
  <si>
    <t>2016-06-16 20:53:51 -0400</t>
  </si>
  <si>
    <t xml:space="preserve">
	  Name: Brian Oh, 
	  Email: ohxx5810@mylaurier.ca, 
	  Hours: 1.5 </t>
  </si>
  <si>
    <t>Created 'More' Drop-down menu in homepage with links.</t>
  </si>
  <si>
    <t>2016-06-16 23:59:17 -0400</t>
  </si>
  <si>
    <t xml:space="preserve">
	  Name: Brian Oh, 
	  Email: ohxx5810@mylaurier.ca, 
	  Hours: 0.5 </t>
  </si>
  <si>
    <t>Reviewed re-submitted Physics SQA requirement and documented for a second edit with instructions for each</t>
  </si>
  <si>
    <t>2016-06-17 02:53:23 -0400</t>
  </si>
  <si>
    <t>Merge all style sheets together for frontend</t>
  </si>
  <si>
    <t>2016-06-17 11:22:30 -0400</t>
  </si>
  <si>
    <t xml:space="preserve">
	  Name: wu wen, 
	  Email: wenx7330@mylaurier.ca, 
	  Hours: 1.25 </t>
  </si>
  <si>
    <t>Wu Wen</t>
  </si>
  <si>
    <t>Created a document with the pros and cons for the SVG.JS library</t>
  </si>
  <si>
    <t>2016-06-17 12:39:37 -0400</t>
  </si>
  <si>
    <t xml:space="preserve">
	  Name: Pillip Lee, 
	  Email: leex6220@mylaurier.ca, 
	  Hours: 1.5 </t>
  </si>
  <si>
    <t>Started working on Physics Content Tags" for the Database team."</t>
  </si>
  <si>
    <t>2016-06-17 22:47:54 -0400</t>
  </si>
  <si>
    <t>Edited the Back End RD based on the new template, and converted it into HTML format.</t>
  </si>
  <si>
    <t>2016-06-17 22:50:23 -0400</t>
  </si>
  <si>
    <t xml:space="preserve">
	  Name: Brian Oh, 
	  Email: ohxx5810@mylaurier.ca, 
	  Hours: 4.0 </t>
  </si>
  <si>
    <t>Created a compete Template with into HTML with working Table of contents for Requirements groups to fill out.  Also converted submitted Physics Requirements document into proper html formatting.</t>
  </si>
  <si>
    <t>2016-06-18 11:31:35 -0400</t>
  </si>
  <si>
    <t>Front End Meeting with David Brown 17/06 12pm</t>
  </si>
  <si>
    <t>2016-06-18 11:32:20 -0400</t>
  </si>
  <si>
    <t xml:space="preserve">
	  Name: Tudor Bertiean, 
	  Email: bert8270@mylaurier.ca, 
	  Hours: 3.0 </t>
  </si>
  <si>
    <t>Tudor Bertiean</t>
  </si>
  <si>
    <t>Started admin page mock up, basic template, started on the action side-bar.</t>
  </si>
  <si>
    <t>2016-06-18 17:52:21 -0400</t>
  </si>
  <si>
    <t xml:space="preserve">
	  Name: Tudor Bertiean, 
	  Email: bert8270@mylaurier.ca, 
	  Hours: 1.0 </t>
  </si>
  <si>
    <t>Refactoring the side-bar in admin page. 06/01</t>
  </si>
  <si>
    <t>2016-06-18 17:53:54 -0400</t>
  </si>
  <si>
    <t>Refactoring all html files for tabs and changed variable names for name-name style. 05/31</t>
  </si>
  <si>
    <t>2016-06-18 17:53:38 -0400</t>
  </si>
  <si>
    <t xml:space="preserve">
	  Name: Tudor Bertiean, 
	  Email: bert8270@mylaurier.ca, 
	  Hours: 2.0 </t>
  </si>
  <si>
    <t>Styling of the action side-bar on admin page. 05/30
</t>
  </si>
  <si>
    <t>2016-06-18 17:53:13 -0400</t>
  </si>
  <si>
    <t>Prepared for lecture on Ruby on Rails and gave lecture</t>
  </si>
  <si>
    <t>Developed the initial models for the articles and established the associations between them (Articles, ArticleBlock, Constant, ArticleTextBlock, ArticleLinkBlock, ArticleConstantBlock, ArticleEquationBlock, etc.)</t>
  </si>
  <si>
    <t xml:space="preserve">
	  Name: Ryan Mak, 
	  Email: makx1280@mylaurier.ca, 
	  Hours: 6.0 </t>
  </si>
  <si>
    <t xml:space="preserve">Redesigned the push menu using CSS only, designed a template for future use, and updated all previous pages to incorporate the push menu. </t>
  </si>
  <si>
    <t>2016-06-20 18:53:51 -0400</t>
  </si>
  <si>
    <t>Transferred Time Log to Spreadsheet</t>
  </si>
  <si>
    <t>Delia Lazarescu</t>
  </si>
  <si>
    <t>Created admin login page</t>
  </si>
  <si>
    <t>Helped solve div/spacing problem on admin page</t>
  </si>
  <si>
    <t>Fixed login page css/design, header and footer</t>
  </si>
  <si>
    <t xml:space="preserve">Group meeting to begin sketching front end design </t>
  </si>
  <si>
    <t>Created a list of to-dos for the article group of the back-end team with varying difficulty levels and comments on the best approach</t>
  </si>
  <si>
    <t>David Ka Wai Chan</t>
  </si>
  <si>
    <t>Designed Database Scehma</t>
  </si>
  <si>
    <t>Reviewed Graphics SQA, provide requirement person feedbacks</t>
  </si>
  <si>
    <t>Set up Rails on machine</t>
  </si>
  <si>
    <t xml:space="preserve">Created content template for Physics research team </t>
  </si>
  <si>
    <t>Added tags to electromagnets section and installed Rails on machine</t>
  </si>
  <si>
    <t>Setting up the article model to store the different blocks in the correct order and added an interface to interact with them much more easily</t>
  </si>
  <si>
    <t>Worked on the Graphics/animation requirements on Word and HTML</t>
  </si>
  <si>
    <t>Edited the physics content requirements based on new template and HTML</t>
  </si>
  <si>
    <t>Validations for the database under the models folder</t>
  </si>
  <si>
    <t>Created Analysis Document Templated</t>
  </si>
  <si>
    <t>Team meeting for admin page redesigns</t>
  </si>
  <si>
    <t>research to make a draggable image for concave mirror</t>
  </si>
  <si>
    <t>draw the concave mirror in Inkscape</t>
  </si>
  <si>
    <t>working on concave mirror animation</t>
  </si>
  <si>
    <t>making progress in dragging the object an moving the image in concave mirror</t>
  </si>
  <si>
    <t>Coordinated between front end/back end/diagrams team on content integration</t>
  </si>
  <si>
    <t>Muttahir Zia</t>
  </si>
  <si>
    <t>SQA Review of Back End And Front End Requirements, committed to UPOD</t>
  </si>
  <si>
    <t>Work on concave mirror and create a resistor shape in shapes.html in the github</t>
  </si>
  <si>
    <t>Worked on updating Physics RD on HTML to fit the standard template</t>
  </si>
  <si>
    <t>Revised formatting and errors in Physics RD.  Fixed Table of Contents and working links to match specific indentation.  Edits and suggestions sent to SQA lead of Physics for further revision.</t>
  </si>
  <si>
    <t xml:space="preserve">research svg translation and scaling and work on the image in concave mirror. </t>
  </si>
  <si>
    <t>Group meeting over discord with Front end discussing analysis of the requirements and specific features that the front end would provide. Some SQA feedback on the SRS documents. (View UPOD RD - Web Design (Edited).docx commited on Jun 25, 2016 for reference).</t>
  </si>
  <si>
    <t>Eric Jiang</t>
  </si>
  <si>
    <t>Readover and Edit Physics requirements document</t>
  </si>
  <si>
    <t>Revised formatting and errors in Back End RD.  Fixed Table of Contents and working links to match specific indentation.  Edits and suggestions sent to SQA lead of Back End for further revision.</t>
  </si>
  <si>
    <t>Revised Graphics RD.  Edits and suggestions sent to SQA lead of Back End for further revision.</t>
  </si>
  <si>
    <t xml:space="preserve">Integrating Sir Trevor - block editor to create posts. </t>
  </si>
  <si>
    <t>fix the problem with image not moving on a staright line when using scale.
Having done a lot of research to do that. Also apply the physics formula on
the movement of the object and image.</t>
  </si>
  <si>
    <t>Revised Physics HTML RD according to SQA Review and changes required</t>
  </si>
  <si>
    <t>Steven Swartz</t>
  </si>
  <si>
    <t>Changed database ERD by fixing table relationships and adding user permissions to the UserGroups table</t>
  </si>
  <si>
    <t>Created preliminary requirements and functions for the User Management Portal</t>
  </si>
  <si>
    <t>Recorded pros/cons of using PHP and its popular frameworks (Symfony, PHP/Slim)</t>
  </si>
  <si>
    <t>Specified data accessility requirements for administrators, modertors and users</t>
  </si>
  <si>
    <t>Designed a format for creating and presenting UML diagrams with StarUML for the analysis stage</t>
  </si>
  <si>
    <t>Created preliminary class diagram for the article classes and added relationships with other packages</t>
  </si>
  <si>
    <t>Contributed to Analysis Document</t>
  </si>
  <si>
    <t>Restructured the Stats. Physics Content to align it with the new format</t>
  </si>
  <si>
    <t>Jeffrey Chung</t>
  </si>
  <si>
    <t>Updated graphics requirement document and html due to comments</t>
  </si>
  <si>
    <t>Created Category UML, merged to git</t>
  </si>
  <si>
    <t>Added SQA comments for Graphics</t>
  </si>
  <si>
    <t>Derek Cruise</t>
  </si>
  <si>
    <t>Updated Back-end UML Diagram</t>
  </si>
  <si>
    <t>redesigned the categories page by changing positions of chategories in the grids</t>
  </si>
  <si>
    <t>added jumbotron inside the column div to make each category and its content look separate from the other categories, and all the sub categories links are linked to the old categories page which is now called subcategories page</t>
  </si>
  <si>
    <t>read this website - http://getbootstrap.com/components/ to see if there is something else beside jumbotron</t>
  </si>
  <si>
    <t>Prepared list of all diagrams (both static and interactive) for Classical Mechanics for animation team</t>
  </si>
  <si>
    <t xml:space="preserve">Compiled a list of interactive diagrams for Fundamentals. Wrote the description for how two diagrams will work; Elastic collision and potential energy. </t>
  </si>
  <si>
    <t xml:space="preserve">Created the projectile motion SVG diagram. Still needs projectile motion off a cliff, animation, and allow for user input </t>
  </si>
  <si>
    <t>Created a free body SVG diagram on Newton's laws of motion and did research on how to create buttons in the diagram to enable interactivity</t>
  </si>
  <si>
    <t>Created an extensive hierarchy and list of tags in microsoft visio for 4/6 of the physics topics and all of their associated subtopics. The following concepts were covered in the hierarchy: Fundamentals, Classical Mechanics, Statistical Mechanics, Electricity and Magnetism. Topics Remaning: Optics and Quantum Mechanics. The diagram was also exported to powerpoint for easy viewing.</t>
  </si>
  <si>
    <t>Rspec and Shoulda Matcher testing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</si>
</sst>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h&quot;:&quot;mm"/>
    <numFmt numFmtId="166" formatCode="yyyy-mm-dd"/>
    <numFmt numFmtId="167" formatCode="yyyy-mm"/>
  </numFmts>
  <fonts count="5">
    <font>
      <sz val="10.0"/>
      <color rgb="FF000000"/>
      <name val="Arial"/>
    </font>
    <font/>
    <font>
      <b/>
    </font>
    <font>
      <b/>
      <sz val="18.0"/>
    </font>
    <font>
      <color rgb="FF000000"/>
      <name val="Arial"/>
    </font>
  </fonts>
  <fills count="4">
    <fill>
      <patternFill patternType="none"/>
    </fill>
    <fill>
      <patternFill patternType="lightGray"/>
    </fill>
    <fill>
      <patternFill patternType="solid">
        <fgColor rgb="FFFF9900"/>
        <bgColor rgb="FFFF9900"/>
      </patternFill>
    </fill>
    <fill>
      <patternFill patternType="solid">
        <fgColor rgb="FFFFFFFF"/>
        <bgColor rgb="FFFFFFFF"/>
      </patternFill>
    </fill>
  </fills>
  <borders count="2">
    <border>
      <left/>
      <right/>
      <top/>
      <bottom/>
    </border>
    <border>
      <left/>
      <right/>
      <top/>
      <bottom style="thin">
        <color rgb="FF000000"/>
      </bottom>
    </border>
  </borders>
  <cellStyleXfs count="1">
    <xf borderId="0" fillId="0" fontId="0" numFmtId="0" applyAlignment="1" applyFont="1"/>
  </cellStyleXfs>
  <cellXfs count="22">
    <xf borderId="0" fillId="0" fontId="0" numFmtId="0" xfId="0" applyAlignment="1" applyFont="1">
      <alignment/>
    </xf>
    <xf borderId="0" fillId="0" fontId="1" numFmtId="0" xfId="0" applyAlignment="1" applyFont="1">
      <alignment/>
    </xf>
    <xf borderId="1" fillId="0" fontId="2" numFmtId="0" xfId="0" applyAlignment="1" applyBorder="1" applyFont="1">
      <alignment/>
    </xf>
    <xf borderId="0" fillId="0" fontId="1" numFmtId="0" xfId="0" applyAlignment="1" applyFont="1">
      <alignment wrapText="1"/>
    </xf>
    <xf borderId="0" fillId="0" fontId="1" numFmtId="164" xfId="0" applyAlignment="1" applyFont="1" applyNumberFormat="1">
      <alignment/>
    </xf>
    <xf borderId="0" fillId="0" fontId="1" numFmtId="164" xfId="0" applyAlignment="1" applyFont="1" applyNumberFormat="1">
      <alignment horizontal="right"/>
    </xf>
    <xf borderId="0" fillId="0" fontId="1" numFmtId="165" xfId="0" applyAlignment="1" applyFont="1" applyNumberFormat="1">
      <alignment horizontal="right"/>
    </xf>
    <xf borderId="0" fillId="2" fontId="3" numFmtId="0" xfId="0" applyAlignment="1" applyFill="1" applyFont="1">
      <alignment horizontal="center" vertical="center" wrapText="1"/>
    </xf>
    <xf borderId="0" fillId="0" fontId="1" numFmtId="166" xfId="0" applyAlignment="1" applyFont="1" applyNumberFormat="1">
      <alignment horizontal="right"/>
    </xf>
    <xf borderId="0" fillId="0" fontId="1" numFmtId="20" xfId="0" applyAlignment="1" applyFont="1" applyNumberFormat="1">
      <alignment horizontal="right"/>
    </xf>
    <xf borderId="0" fillId="3" fontId="4" numFmtId="0" xfId="0" applyAlignment="1" applyFill="1" applyFont="1">
      <alignment/>
    </xf>
    <xf borderId="0" fillId="0" fontId="1" numFmtId="0" xfId="0" applyAlignment="1" applyFont="1">
      <alignment horizontal="right"/>
    </xf>
    <xf borderId="0" fillId="0" fontId="1" numFmtId="0" xfId="0" applyAlignment="1" applyFont="1">
      <alignment wrapText="1"/>
    </xf>
    <xf borderId="0" fillId="0" fontId="1" numFmtId="165" xfId="0" applyAlignment="1" applyFont="1" applyNumberFormat="1">
      <alignment horizontal="right"/>
    </xf>
    <xf borderId="0" fillId="3" fontId="4" numFmtId="0" xfId="0" applyAlignment="1" applyFont="1">
      <alignment horizontal="left"/>
    </xf>
    <xf borderId="0" fillId="3" fontId="1" numFmtId="0" xfId="0" applyAlignment="1" applyFont="1">
      <alignment/>
    </xf>
    <xf borderId="0" fillId="0" fontId="1" numFmtId="164" xfId="0" applyFont="1" applyNumberFormat="1"/>
    <xf borderId="0" fillId="0" fontId="1" numFmtId="166" xfId="0" applyAlignment="1" applyFont="1" applyNumberFormat="1">
      <alignment/>
    </xf>
    <xf borderId="0" fillId="0" fontId="1" numFmtId="165" xfId="0" applyAlignment="1" applyFont="1" applyNumberFormat="1">
      <alignment/>
    </xf>
    <xf borderId="0" fillId="0" fontId="1" numFmtId="165" xfId="0" applyFont="1" applyNumberFormat="1"/>
    <xf borderId="0" fillId="0" fontId="1" numFmtId="167" xfId="0" applyAlignment="1" applyFont="1" applyNumberFormat="1">
      <alignment/>
    </xf>
    <xf borderId="0" fillId="0" fontId="1" numFmtId="20" xfId="0" applyAlignment="1" applyFont="1" applyNumberFormat="1">
      <alignment/>
    </xf>
  </cellXfs>
  <cellStyles count="1">
    <cellStyle xfId="0" name="Normal" builtinId="0"/>
  </cellStyles>
  <dxfs count="1">
    <dxf>
      <font/>
      <fill>
        <patternFill patternType="solid">
          <fgColor rgb="FFFFFFFF"/>
          <bgColor rgb="FFFFFFFF"/>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hidden="1" min="1" max="1"/>
    <col customWidth="1" min="2" max="2" width="23.86"/>
    <col customWidth="1" min="4" max="4" width="67.0"/>
    <col customWidth="1" hidden="1" min="5" max="5" width="28.57"/>
    <col customWidth="1" min="6" max="6" width="22.57"/>
  </cols>
  <sheetData>
    <row r="1">
      <c r="A1" s="1" t="s">
        <v>0</v>
      </c>
      <c r="B1" s="2" t="s">
        <v>1</v>
      </c>
      <c r="C1" s="2" t="s">
        <v>2</v>
      </c>
      <c r="D1" s="2" t="s">
        <v>3</v>
      </c>
      <c r="E1" s="2" t="s">
        <v>4</v>
      </c>
      <c r="F1" s="2" t="s">
        <v>5</v>
      </c>
      <c r="G1" s="2" t="s">
        <v>6</v>
      </c>
    </row>
    <row r="2">
      <c r="A2" s="1" t="s">
        <v>7</v>
      </c>
      <c r="B2" s="1" t="s">
        <v>8</v>
      </c>
      <c r="C2" s="1">
        <v>3.5</v>
      </c>
      <c r="D2" s="3" t="s">
        <v>9</v>
      </c>
      <c r="E2" s="4" t="s">
        <v>10</v>
      </c>
      <c r="F2" s="5" t="str">
        <f t="shared" ref="F2:F12" si="1">LEFT(E2, 10)</f>
        <v>2016-05-07</v>
      </c>
      <c r="G2" s="6" t="str">
        <f t="shared" ref="G2:G12" si="2">MID(E2, 11, 6)</f>
        <v> 20:43</v>
      </c>
      <c r="H2" s="1"/>
    </row>
    <row r="3">
      <c r="A3" s="1" t="s">
        <v>11</v>
      </c>
      <c r="B3" s="1" t="s">
        <v>8</v>
      </c>
      <c r="C3" s="1">
        <v>1.75</v>
      </c>
      <c r="D3" s="3" t="s">
        <v>12</v>
      </c>
      <c r="E3" s="4" t="s">
        <v>13</v>
      </c>
      <c r="F3" s="5" t="str">
        <f t="shared" si="1"/>
        <v>2016-05-08</v>
      </c>
      <c r="G3" s="6" t="str">
        <f t="shared" si="2"/>
        <v> 17:38</v>
      </c>
      <c r="H3" s="7" t="s">
        <v>14</v>
      </c>
    </row>
    <row r="4">
      <c r="A4" s="1" t="s">
        <v>15</v>
      </c>
      <c r="B4" s="1" t="s">
        <v>16</v>
      </c>
      <c r="C4" s="1">
        <v>2.0</v>
      </c>
      <c r="D4" s="3" t="s">
        <v>17</v>
      </c>
      <c r="E4" s="4" t="s">
        <v>18</v>
      </c>
      <c r="F4" s="5" t="str">
        <f t="shared" si="1"/>
        <v>2016-05-08</v>
      </c>
      <c r="G4" s="6" t="str">
        <f t="shared" si="2"/>
        <v> 18:03</v>
      </c>
    </row>
    <row r="5">
      <c r="A5" s="1" t="s">
        <v>19</v>
      </c>
      <c r="B5" s="1" t="s">
        <v>20</v>
      </c>
      <c r="C5" s="1">
        <v>2.0</v>
      </c>
      <c r="D5" s="3" t="s">
        <v>21</v>
      </c>
      <c r="E5" s="4" t="s">
        <v>22</v>
      </c>
      <c r="F5" s="5" t="str">
        <f t="shared" si="1"/>
        <v>2016-05-08</v>
      </c>
      <c r="G5" s="6" t="str">
        <f t="shared" si="2"/>
        <v> 22:14</v>
      </c>
    </row>
    <row r="6">
      <c r="A6" s="1" t="s">
        <v>23</v>
      </c>
      <c r="B6" s="1" t="s">
        <v>24</v>
      </c>
      <c r="C6" s="1">
        <v>0.5</v>
      </c>
      <c r="D6" s="3" t="s">
        <v>25</v>
      </c>
      <c r="E6" s="4" t="s">
        <v>26</v>
      </c>
      <c r="F6" s="5" t="str">
        <f t="shared" si="1"/>
        <v>2016-05-09</v>
      </c>
      <c r="G6" s="6" t="str">
        <f t="shared" si="2"/>
        <v> 11:16</v>
      </c>
    </row>
    <row r="7">
      <c r="A7" s="1" t="s">
        <v>27</v>
      </c>
      <c r="B7" s="1" t="s">
        <v>28</v>
      </c>
      <c r="C7" s="1">
        <v>2.5</v>
      </c>
      <c r="D7" s="3" t="s">
        <v>29</v>
      </c>
      <c r="E7" s="4" t="s">
        <v>30</v>
      </c>
      <c r="F7" s="5" t="str">
        <f t="shared" si="1"/>
        <v>2016-05-10</v>
      </c>
      <c r="G7" s="6" t="str">
        <f t="shared" si="2"/>
        <v> 12:19</v>
      </c>
    </row>
    <row r="8">
      <c r="A8" s="1" t="s">
        <v>31</v>
      </c>
      <c r="B8" s="1" t="s">
        <v>32</v>
      </c>
      <c r="C8" s="1">
        <v>1.5</v>
      </c>
      <c r="D8" s="3" t="s">
        <v>33</v>
      </c>
      <c r="E8" s="4" t="s">
        <v>34</v>
      </c>
      <c r="F8" s="5" t="str">
        <f t="shared" si="1"/>
        <v>2016-05-10</v>
      </c>
      <c r="G8" s="6" t="str">
        <f t="shared" si="2"/>
        <v> 15:25</v>
      </c>
    </row>
    <row r="9">
      <c r="A9" s="1" t="s">
        <v>35</v>
      </c>
      <c r="B9" s="1" t="s">
        <v>8</v>
      </c>
      <c r="C9" s="1">
        <v>0.2</v>
      </c>
      <c r="D9" s="3" t="s">
        <v>36</v>
      </c>
      <c r="E9" s="4" t="s">
        <v>37</v>
      </c>
      <c r="F9" s="5" t="str">
        <f t="shared" si="1"/>
        <v>2016-05-13</v>
      </c>
      <c r="G9" s="6" t="str">
        <f t="shared" si="2"/>
        <v> 00:21</v>
      </c>
    </row>
    <row r="10">
      <c r="A10" s="1" t="s">
        <v>38</v>
      </c>
      <c r="B10" s="1" t="s">
        <v>39</v>
      </c>
      <c r="C10" s="1">
        <v>3.0</v>
      </c>
      <c r="D10" s="3" t="s">
        <v>40</v>
      </c>
      <c r="E10" s="4" t="s">
        <v>41</v>
      </c>
      <c r="F10" s="5" t="str">
        <f t="shared" si="1"/>
        <v>2016-05-13</v>
      </c>
      <c r="G10" s="6" t="str">
        <f t="shared" si="2"/>
        <v> 14:22</v>
      </c>
    </row>
    <row r="11">
      <c r="A11" s="1" t="s">
        <v>42</v>
      </c>
      <c r="B11" s="1" t="s">
        <v>8</v>
      </c>
      <c r="C11" s="1">
        <v>2.2</v>
      </c>
      <c r="D11" s="3" t="s">
        <v>43</v>
      </c>
      <c r="E11" s="4" t="s">
        <v>44</v>
      </c>
      <c r="F11" s="5" t="str">
        <f t="shared" si="1"/>
        <v>2016-05-13</v>
      </c>
      <c r="G11" s="6" t="str">
        <f t="shared" si="2"/>
        <v> 15:44</v>
      </c>
    </row>
    <row r="12">
      <c r="A12" s="1" t="s">
        <v>45</v>
      </c>
      <c r="B12" s="1" t="s">
        <v>16</v>
      </c>
      <c r="C12" s="1">
        <v>2.5</v>
      </c>
      <c r="D12" s="3" t="s">
        <v>46</v>
      </c>
      <c r="E12" s="4" t="s">
        <v>47</v>
      </c>
      <c r="F12" s="5" t="str">
        <f t="shared" si="1"/>
        <v>2016-05-13</v>
      </c>
      <c r="G12" s="6" t="str">
        <f t="shared" si="2"/>
        <v> 15:49</v>
      </c>
    </row>
    <row r="13">
      <c r="A13" s="1"/>
      <c r="B13" s="1" t="s">
        <v>48</v>
      </c>
      <c r="C13" s="1">
        <v>1.5</v>
      </c>
      <c r="D13" s="3" t="s">
        <v>49</v>
      </c>
      <c r="E13" s="4"/>
      <c r="F13" s="8">
        <v>42503.0</v>
      </c>
      <c r="G13" s="9">
        <v>0.7868055555555555</v>
      </c>
    </row>
    <row r="14">
      <c r="A14" s="1" t="s">
        <v>50</v>
      </c>
      <c r="B14" s="1" t="s">
        <v>51</v>
      </c>
      <c r="C14" s="1">
        <v>1.0</v>
      </c>
      <c r="D14" s="3" t="s">
        <v>52</v>
      </c>
      <c r="E14" s="4" t="s">
        <v>53</v>
      </c>
      <c r="F14" s="5" t="str">
        <f t="shared" ref="F14:F27" si="3">LEFT(E14, 10)</f>
        <v>2016-05-14</v>
      </c>
      <c r="G14" s="6" t="str">
        <f t="shared" ref="G14:G27" si="4">MID(E14, 11, 6)</f>
        <v> 08:31</v>
      </c>
    </row>
    <row r="15">
      <c r="A15" s="1" t="s">
        <v>54</v>
      </c>
      <c r="B15" s="1" t="s">
        <v>55</v>
      </c>
      <c r="C15" s="1">
        <v>0.75</v>
      </c>
      <c r="D15" s="3" t="s">
        <v>56</v>
      </c>
      <c r="E15" s="4" t="s">
        <v>57</v>
      </c>
      <c r="F15" s="5" t="str">
        <f t="shared" si="3"/>
        <v>2016-05-14</v>
      </c>
      <c r="G15" s="6" t="str">
        <f t="shared" si="4"/>
        <v> 18:07</v>
      </c>
    </row>
    <row r="16">
      <c r="A16" s="1" t="s">
        <v>58</v>
      </c>
      <c r="B16" s="1" t="s">
        <v>24</v>
      </c>
      <c r="C16" s="1">
        <v>1.0</v>
      </c>
      <c r="D16" s="3" t="s">
        <v>59</v>
      </c>
      <c r="E16" s="4" t="s">
        <v>60</v>
      </c>
      <c r="F16" s="5" t="str">
        <f t="shared" si="3"/>
        <v>2016-05-16</v>
      </c>
      <c r="G16" s="6" t="str">
        <f t="shared" si="4"/>
        <v> 10:42</v>
      </c>
    </row>
    <row r="17">
      <c r="A17" s="1" t="s">
        <v>23</v>
      </c>
      <c r="B17" s="1" t="s">
        <v>24</v>
      </c>
      <c r="C17" s="1">
        <v>0.5</v>
      </c>
      <c r="D17" s="3" t="s">
        <v>61</v>
      </c>
      <c r="E17" s="4" t="s">
        <v>62</v>
      </c>
      <c r="F17" s="5" t="str">
        <f t="shared" si="3"/>
        <v>2016-05-16</v>
      </c>
      <c r="G17" s="6" t="str">
        <f t="shared" si="4"/>
        <v> 10:43</v>
      </c>
    </row>
    <row r="18">
      <c r="A18" s="1" t="s">
        <v>63</v>
      </c>
      <c r="B18" s="1" t="s">
        <v>64</v>
      </c>
      <c r="C18" s="1">
        <v>1.0</v>
      </c>
      <c r="D18" s="3" t="s">
        <v>65</v>
      </c>
      <c r="E18" s="4" t="s">
        <v>66</v>
      </c>
      <c r="F18" s="5" t="str">
        <f t="shared" si="3"/>
        <v>2016-05-16</v>
      </c>
      <c r="G18" s="6" t="str">
        <f t="shared" si="4"/>
        <v> 11:08</v>
      </c>
    </row>
    <row r="19">
      <c r="A19" s="1" t="s">
        <v>67</v>
      </c>
      <c r="B19" s="1" t="s">
        <v>68</v>
      </c>
      <c r="C19" s="1">
        <v>1.0</v>
      </c>
      <c r="D19" s="3" t="s">
        <v>69</v>
      </c>
      <c r="E19" s="4" t="s">
        <v>70</v>
      </c>
      <c r="F19" s="5" t="str">
        <f t="shared" si="3"/>
        <v>2016-05-16</v>
      </c>
      <c r="G19" s="6" t="str">
        <f t="shared" si="4"/>
        <v> 20:28</v>
      </c>
    </row>
    <row r="20">
      <c r="A20" s="1" t="s">
        <v>71</v>
      </c>
      <c r="B20" s="1" t="s">
        <v>72</v>
      </c>
      <c r="C20" s="1">
        <v>1.0</v>
      </c>
      <c r="D20" s="3" t="s">
        <v>73</v>
      </c>
      <c r="E20" s="4" t="s">
        <v>74</v>
      </c>
      <c r="F20" s="5" t="str">
        <f t="shared" si="3"/>
        <v>2016-05-16</v>
      </c>
      <c r="G20" s="6" t="str">
        <f t="shared" si="4"/>
        <v> 20:30</v>
      </c>
    </row>
    <row r="21">
      <c r="A21" s="1" t="s">
        <v>75</v>
      </c>
      <c r="B21" s="1" t="s">
        <v>76</v>
      </c>
      <c r="C21" s="1">
        <v>1.0</v>
      </c>
      <c r="D21" s="3" t="s">
        <v>69</v>
      </c>
      <c r="E21" s="4" t="s">
        <v>77</v>
      </c>
      <c r="F21" s="5" t="str">
        <f t="shared" si="3"/>
        <v>2016-05-16</v>
      </c>
      <c r="G21" s="6" t="str">
        <f t="shared" si="4"/>
        <v> 20:30</v>
      </c>
    </row>
    <row r="22">
      <c r="A22" s="1" t="s">
        <v>78</v>
      </c>
      <c r="B22" s="1" t="s">
        <v>24</v>
      </c>
      <c r="C22" s="1">
        <v>1.0</v>
      </c>
      <c r="D22" s="3" t="s">
        <v>79</v>
      </c>
      <c r="E22" s="4" t="s">
        <v>80</v>
      </c>
      <c r="F22" s="5" t="str">
        <f t="shared" si="3"/>
        <v>2016-05-17</v>
      </c>
      <c r="G22" s="6" t="str">
        <f t="shared" si="4"/>
        <v> 18:00</v>
      </c>
    </row>
    <row r="23">
      <c r="A23" s="1" t="s">
        <v>81</v>
      </c>
      <c r="B23" s="1" t="s">
        <v>32</v>
      </c>
      <c r="C23" s="1">
        <v>5.5</v>
      </c>
      <c r="D23" s="3" t="s">
        <v>82</v>
      </c>
      <c r="E23" s="4" t="s">
        <v>83</v>
      </c>
      <c r="F23" s="5" t="str">
        <f t="shared" si="3"/>
        <v>2016-05-17</v>
      </c>
      <c r="G23" s="6" t="str">
        <f t="shared" si="4"/>
        <v> 18:22</v>
      </c>
    </row>
    <row r="24">
      <c r="A24" s="1"/>
      <c r="B24" s="1" t="s">
        <v>84</v>
      </c>
      <c r="C24" s="1">
        <v>6.0</v>
      </c>
      <c r="D24" s="3" t="s">
        <v>85</v>
      </c>
      <c r="E24" s="10" t="s">
        <v>86</v>
      </c>
      <c r="F24" s="5" t="str">
        <f t="shared" si="3"/>
        <v>2016-05-17</v>
      </c>
      <c r="G24" s="6" t="str">
        <f t="shared" si="4"/>
        <v> 23:00</v>
      </c>
    </row>
    <row r="25">
      <c r="A25" s="1" t="s">
        <v>87</v>
      </c>
      <c r="B25" s="1" t="s">
        <v>88</v>
      </c>
      <c r="C25" s="1">
        <v>2.5</v>
      </c>
      <c r="D25" s="3" t="s">
        <v>89</v>
      </c>
      <c r="E25" s="4" t="s">
        <v>90</v>
      </c>
      <c r="F25" s="5" t="str">
        <f t="shared" si="3"/>
        <v>2016-05-18</v>
      </c>
      <c r="G25" s="6" t="str">
        <f t="shared" si="4"/>
        <v> 10:47</v>
      </c>
    </row>
    <row r="26">
      <c r="A26" s="1" t="s">
        <v>91</v>
      </c>
      <c r="B26" s="1" t="s">
        <v>51</v>
      </c>
      <c r="C26" s="1">
        <v>0.5</v>
      </c>
      <c r="D26" s="3" t="s">
        <v>92</v>
      </c>
      <c r="E26" s="4" t="s">
        <v>93</v>
      </c>
      <c r="F26" s="5" t="str">
        <f t="shared" si="3"/>
        <v>2016-05-18</v>
      </c>
      <c r="G26" s="6" t="str">
        <f t="shared" si="4"/>
        <v> 11:07</v>
      </c>
    </row>
    <row r="27">
      <c r="A27" s="1" t="s">
        <v>94</v>
      </c>
      <c r="B27" s="1" t="s">
        <v>95</v>
      </c>
      <c r="C27" s="1">
        <v>3.5</v>
      </c>
      <c r="D27" s="3" t="s">
        <v>96</v>
      </c>
      <c r="E27" s="4" t="s">
        <v>97</v>
      </c>
      <c r="F27" s="5" t="str">
        <f t="shared" si="3"/>
        <v>2016-05-18</v>
      </c>
      <c r="G27" s="6" t="str">
        <f t="shared" si="4"/>
        <v> 22:31</v>
      </c>
    </row>
    <row r="28">
      <c r="A28" s="1"/>
      <c r="B28" s="1" t="s">
        <v>98</v>
      </c>
      <c r="C28" s="1">
        <v>4.0</v>
      </c>
      <c r="D28" s="3" t="s">
        <v>99</v>
      </c>
      <c r="E28" s="4"/>
      <c r="F28" s="8">
        <v>42514.0</v>
      </c>
      <c r="G28" s="11">
        <v>20.31</v>
      </c>
    </row>
    <row r="29">
      <c r="A29" s="1"/>
      <c r="B29" s="1" t="s">
        <v>98</v>
      </c>
      <c r="C29" s="1">
        <v>3.0</v>
      </c>
      <c r="D29" s="3" t="s">
        <v>100</v>
      </c>
      <c r="E29" s="4"/>
      <c r="F29" s="8">
        <v>42518.0</v>
      </c>
      <c r="G29" s="9">
        <v>0.7291666666666666</v>
      </c>
    </row>
    <row r="30">
      <c r="A30" s="1" t="s">
        <v>101</v>
      </c>
      <c r="B30" s="1" t="s">
        <v>28</v>
      </c>
      <c r="C30" s="1">
        <v>3.0</v>
      </c>
      <c r="D30" s="3" t="s">
        <v>102</v>
      </c>
      <c r="E30" s="4" t="s">
        <v>103</v>
      </c>
      <c r="F30" s="5" t="str">
        <f t="shared" ref="F30:F51" si="5">LEFT(E30, 10)</f>
        <v>2016-05-28</v>
      </c>
      <c r="G30" s="6" t="str">
        <f t="shared" ref="G30:G51" si="6">MID(E30, 11, 6)</f>
        <v> 15:31</v>
      </c>
    </row>
    <row r="31">
      <c r="A31" s="1" t="s">
        <v>104</v>
      </c>
      <c r="B31" s="1" t="s">
        <v>39</v>
      </c>
      <c r="C31" s="1">
        <v>4.0</v>
      </c>
      <c r="D31" s="3" t="s">
        <v>105</v>
      </c>
      <c r="E31" s="4" t="s">
        <v>106</v>
      </c>
      <c r="F31" s="5" t="str">
        <f t="shared" si="5"/>
        <v>2016-05-28</v>
      </c>
      <c r="G31" s="6" t="str">
        <f t="shared" si="6"/>
        <v> 17:48</v>
      </c>
    </row>
    <row r="32">
      <c r="A32" s="1" t="s">
        <v>107</v>
      </c>
      <c r="B32" s="1" t="s">
        <v>16</v>
      </c>
      <c r="C32" s="1">
        <v>3.0</v>
      </c>
      <c r="D32" s="3" t="s">
        <v>108</v>
      </c>
      <c r="E32" s="4" t="s">
        <v>109</v>
      </c>
      <c r="F32" s="5" t="str">
        <f t="shared" si="5"/>
        <v>2016-05-28</v>
      </c>
      <c r="G32" s="6" t="str">
        <f t="shared" si="6"/>
        <v> 19:34</v>
      </c>
    </row>
    <row r="33">
      <c r="A33" s="1" t="s">
        <v>110</v>
      </c>
      <c r="B33" s="1" t="s">
        <v>28</v>
      </c>
      <c r="C33" s="1">
        <v>4.0</v>
      </c>
      <c r="D33" s="3" t="s">
        <v>111</v>
      </c>
      <c r="E33" s="4" t="s">
        <v>112</v>
      </c>
      <c r="F33" s="5" t="str">
        <f t="shared" si="5"/>
        <v>2016-05-29</v>
      </c>
      <c r="G33" s="6" t="str">
        <f t="shared" si="6"/>
        <v> 16:06</v>
      </c>
    </row>
    <row r="34">
      <c r="A34" s="1" t="s">
        <v>110</v>
      </c>
      <c r="B34" s="1" t="s">
        <v>28</v>
      </c>
      <c r="C34" s="1">
        <v>4.0</v>
      </c>
      <c r="D34" s="3" t="s">
        <v>111</v>
      </c>
      <c r="E34" s="4" t="s">
        <v>112</v>
      </c>
      <c r="F34" s="5" t="str">
        <f t="shared" si="5"/>
        <v>2016-05-29</v>
      </c>
      <c r="G34" s="6" t="str">
        <f t="shared" si="6"/>
        <v> 16:06</v>
      </c>
    </row>
    <row r="35">
      <c r="A35" s="1" t="s">
        <v>113</v>
      </c>
      <c r="B35" s="1" t="s">
        <v>114</v>
      </c>
      <c r="C35" s="1" t="s">
        <v>115</v>
      </c>
      <c r="D35" s="12"/>
      <c r="E35" s="4" t="s">
        <v>116</v>
      </c>
      <c r="F35" s="5" t="str">
        <f t="shared" si="5"/>
        <v>2016-05-29</v>
      </c>
      <c r="G35" s="6" t="str">
        <f t="shared" si="6"/>
        <v> 16:39</v>
      </c>
    </row>
    <row r="36">
      <c r="A36" s="1" t="s">
        <v>117</v>
      </c>
      <c r="B36" s="1" t="s">
        <v>39</v>
      </c>
      <c r="C36" s="1">
        <v>2.0</v>
      </c>
      <c r="D36" s="3" t="s">
        <v>118</v>
      </c>
      <c r="E36" s="4" t="s">
        <v>119</v>
      </c>
      <c r="F36" s="5" t="str">
        <f t="shared" si="5"/>
        <v>2016-05-29</v>
      </c>
      <c r="G36" s="6" t="str">
        <f t="shared" si="6"/>
        <v> 16:40</v>
      </c>
    </row>
    <row r="37">
      <c r="A37" s="1" t="s">
        <v>120</v>
      </c>
      <c r="B37" s="1" t="s">
        <v>114</v>
      </c>
      <c r="C37" s="1">
        <v>3.75</v>
      </c>
      <c r="D37" s="3" t="s">
        <v>121</v>
      </c>
      <c r="E37" s="4" t="s">
        <v>122</v>
      </c>
      <c r="F37" s="5" t="str">
        <f t="shared" si="5"/>
        <v>2016-05-29</v>
      </c>
      <c r="G37" s="6" t="str">
        <f t="shared" si="6"/>
        <v> 16:41</v>
      </c>
    </row>
    <row r="38">
      <c r="A38" s="1" t="s">
        <v>123</v>
      </c>
      <c r="B38" s="1" t="s">
        <v>28</v>
      </c>
      <c r="C38" s="1">
        <v>1.0</v>
      </c>
      <c r="D38" s="3" t="s">
        <v>124</v>
      </c>
      <c r="E38" s="4" t="s">
        <v>125</v>
      </c>
      <c r="F38" s="5" t="str">
        <f t="shared" si="5"/>
        <v>2016-05-29</v>
      </c>
      <c r="G38" s="6" t="str">
        <f t="shared" si="6"/>
        <v> 16:42</v>
      </c>
    </row>
    <row r="39">
      <c r="A39" s="1" t="s">
        <v>126</v>
      </c>
      <c r="B39" s="1" t="s">
        <v>127</v>
      </c>
      <c r="C39" s="1">
        <v>3.0</v>
      </c>
      <c r="D39" s="3" t="s">
        <v>128</v>
      </c>
      <c r="E39" s="4" t="s">
        <v>129</v>
      </c>
      <c r="F39" s="5" t="str">
        <f t="shared" si="5"/>
        <v>2016-05-29</v>
      </c>
      <c r="G39" s="6" t="str">
        <f t="shared" si="6"/>
        <v> 17:55</v>
      </c>
    </row>
    <row r="40">
      <c r="A40" s="1" t="s">
        <v>130</v>
      </c>
      <c r="B40" s="1" t="s">
        <v>131</v>
      </c>
      <c r="C40" s="1">
        <v>4.0</v>
      </c>
      <c r="D40" s="3" t="s">
        <v>132</v>
      </c>
      <c r="E40" s="4" t="s">
        <v>133</v>
      </c>
      <c r="F40" s="5" t="str">
        <f t="shared" si="5"/>
        <v>2016-05-29</v>
      </c>
      <c r="G40" s="6" t="str">
        <f t="shared" si="6"/>
        <v> 19:58</v>
      </c>
    </row>
    <row r="41">
      <c r="A41" s="1" t="s">
        <v>134</v>
      </c>
      <c r="B41" s="1" t="s">
        <v>131</v>
      </c>
      <c r="C41" s="1">
        <v>3.0</v>
      </c>
      <c r="D41" s="3" t="s">
        <v>135</v>
      </c>
      <c r="E41" s="4" t="s">
        <v>136</v>
      </c>
      <c r="F41" s="5" t="str">
        <f t="shared" si="5"/>
        <v>2016-05-29</v>
      </c>
      <c r="G41" s="6" t="str">
        <f t="shared" si="6"/>
        <v> 20:02</v>
      </c>
    </row>
    <row r="42">
      <c r="A42" s="1" t="s">
        <v>137</v>
      </c>
      <c r="B42" s="1" t="s">
        <v>138</v>
      </c>
      <c r="C42" s="1">
        <v>6.0</v>
      </c>
      <c r="D42" s="3" t="s">
        <v>139</v>
      </c>
      <c r="E42" s="4" t="s">
        <v>140</v>
      </c>
      <c r="F42" s="5" t="str">
        <f t="shared" si="5"/>
        <v>2016-05-30</v>
      </c>
      <c r="G42" s="6" t="str">
        <f t="shared" si="6"/>
        <v> 00:24</v>
      </c>
    </row>
    <row r="43">
      <c r="A43" s="1" t="s">
        <v>141</v>
      </c>
      <c r="B43" s="1" t="s">
        <v>138</v>
      </c>
      <c r="C43" s="1">
        <v>3.0</v>
      </c>
      <c r="D43" s="3" t="s">
        <v>142</v>
      </c>
      <c r="E43" s="4" t="s">
        <v>143</v>
      </c>
      <c r="F43" s="5" t="str">
        <f t="shared" si="5"/>
        <v>2016-05-30</v>
      </c>
      <c r="G43" s="6" t="str">
        <f t="shared" si="6"/>
        <v> 00:24</v>
      </c>
    </row>
    <row r="44">
      <c r="A44" s="1" t="s">
        <v>144</v>
      </c>
      <c r="B44" s="1" t="s">
        <v>39</v>
      </c>
      <c r="C44" s="1">
        <v>1.25</v>
      </c>
      <c r="D44" s="3" t="s">
        <v>145</v>
      </c>
      <c r="E44" s="4" t="s">
        <v>146</v>
      </c>
      <c r="F44" s="5" t="str">
        <f t="shared" si="5"/>
        <v>2016-05-30</v>
      </c>
      <c r="G44" s="6" t="str">
        <f t="shared" si="6"/>
        <v> 01:18</v>
      </c>
    </row>
    <row r="45">
      <c r="A45" s="1" t="s">
        <v>147</v>
      </c>
      <c r="B45" s="1" t="s">
        <v>148</v>
      </c>
      <c r="C45" s="1">
        <v>3.0</v>
      </c>
      <c r="D45" s="3" t="s">
        <v>149</v>
      </c>
      <c r="E45" s="4" t="s">
        <v>150</v>
      </c>
      <c r="F45" s="5" t="str">
        <f t="shared" si="5"/>
        <v>2016-05-30</v>
      </c>
      <c r="G45" s="6" t="str">
        <f t="shared" si="6"/>
        <v> 01:37</v>
      </c>
    </row>
    <row r="46">
      <c r="A46" s="1" t="s">
        <v>151</v>
      </c>
      <c r="B46" s="1" t="s">
        <v>148</v>
      </c>
      <c r="C46" s="1">
        <v>4.0</v>
      </c>
      <c r="D46" s="3" t="s">
        <v>152</v>
      </c>
      <c r="E46" s="4" t="s">
        <v>153</v>
      </c>
      <c r="F46" s="5" t="str">
        <f t="shared" si="5"/>
        <v>2016-05-30</v>
      </c>
      <c r="G46" s="6" t="str">
        <f t="shared" si="6"/>
        <v> 01:39</v>
      </c>
    </row>
    <row r="47">
      <c r="A47" s="1" t="s">
        <v>147</v>
      </c>
      <c r="B47" s="1" t="s">
        <v>148</v>
      </c>
      <c r="C47" s="1">
        <v>3.0</v>
      </c>
      <c r="D47" s="3" t="s">
        <v>154</v>
      </c>
      <c r="E47" s="4" t="s">
        <v>155</v>
      </c>
      <c r="F47" s="5" t="str">
        <f t="shared" si="5"/>
        <v>2016-05-30</v>
      </c>
      <c r="G47" s="6" t="str">
        <f t="shared" si="6"/>
        <v> 01:42</v>
      </c>
    </row>
    <row r="48">
      <c r="A48" s="1" t="s">
        <v>144</v>
      </c>
      <c r="B48" s="1" t="s">
        <v>39</v>
      </c>
      <c r="C48" s="1">
        <v>1.2</v>
      </c>
      <c r="D48" s="3" t="s">
        <v>156</v>
      </c>
      <c r="E48" s="4" t="s">
        <v>157</v>
      </c>
      <c r="F48" s="5" t="str">
        <f t="shared" si="5"/>
        <v>2016-05-30</v>
      </c>
      <c r="G48" s="6" t="str">
        <f t="shared" si="6"/>
        <v> 13:17</v>
      </c>
    </row>
    <row r="49">
      <c r="A49" s="1" t="s">
        <v>158</v>
      </c>
      <c r="B49" s="1" t="s">
        <v>39</v>
      </c>
      <c r="C49" s="1">
        <v>2.5</v>
      </c>
      <c r="D49" s="3" t="s">
        <v>159</v>
      </c>
      <c r="E49" s="4" t="s">
        <v>160</v>
      </c>
      <c r="F49" s="5" t="str">
        <f t="shared" si="5"/>
        <v>2016-05-30</v>
      </c>
      <c r="G49" s="6" t="str">
        <f t="shared" si="6"/>
        <v> 16:31</v>
      </c>
    </row>
    <row r="50">
      <c r="A50" s="1" t="s">
        <v>161</v>
      </c>
      <c r="B50" s="1" t="s">
        <v>162</v>
      </c>
      <c r="C50" s="1">
        <v>4.0</v>
      </c>
      <c r="D50" s="3" t="s">
        <v>163</v>
      </c>
      <c r="E50" s="4" t="s">
        <v>164</v>
      </c>
      <c r="F50" s="5" t="str">
        <f t="shared" si="5"/>
        <v>2016-05-31</v>
      </c>
      <c r="G50" s="6" t="str">
        <f t="shared" si="6"/>
        <v> 19:32</v>
      </c>
    </row>
    <row r="51">
      <c r="A51" s="1" t="s">
        <v>165</v>
      </c>
      <c r="B51" s="1" t="s">
        <v>166</v>
      </c>
      <c r="C51" s="1">
        <v>3.0</v>
      </c>
      <c r="D51" s="3" t="s">
        <v>167</v>
      </c>
      <c r="E51" s="4" t="s">
        <v>168</v>
      </c>
      <c r="F51" s="5" t="str">
        <f t="shared" si="5"/>
        <v>2016-05-31</v>
      </c>
      <c r="G51" s="6" t="str">
        <f t="shared" si="6"/>
        <v> 20:47</v>
      </c>
    </row>
    <row r="52">
      <c r="A52" s="1"/>
      <c r="B52" s="1" t="s">
        <v>48</v>
      </c>
      <c r="C52" s="1">
        <v>3.0</v>
      </c>
      <c r="D52" s="3" t="s">
        <v>169</v>
      </c>
      <c r="E52" s="4"/>
      <c r="F52" s="8">
        <v>42521.0</v>
      </c>
      <c r="G52" s="13">
        <v>0.9465277777777777</v>
      </c>
    </row>
    <row r="53">
      <c r="A53" s="1"/>
      <c r="B53" s="1" t="s">
        <v>84</v>
      </c>
      <c r="C53" s="1">
        <v>7.0</v>
      </c>
      <c r="D53" s="3" t="s">
        <v>170</v>
      </c>
      <c r="E53" s="1" t="s">
        <v>171</v>
      </c>
      <c r="F53" s="5" t="str">
        <f t="shared" ref="F53:F59" si="7">LEFT(E53, 10)</f>
        <v>2016-05-31</v>
      </c>
      <c r="G53" s="6" t="str">
        <f t="shared" ref="G53:G59" si="8">MID(E53, 11, 6)</f>
        <v> 23:48</v>
      </c>
    </row>
    <row r="54">
      <c r="A54" s="1" t="s">
        <v>117</v>
      </c>
      <c r="B54" s="1" t="s">
        <v>39</v>
      </c>
      <c r="C54" s="1">
        <v>2.0</v>
      </c>
      <c r="D54" s="3" t="s">
        <v>172</v>
      </c>
      <c r="E54" s="4" t="s">
        <v>173</v>
      </c>
      <c r="F54" s="5" t="str">
        <f t="shared" si="7"/>
        <v>2016-06-01</v>
      </c>
      <c r="G54" s="6" t="str">
        <f t="shared" si="8"/>
        <v> 20:20</v>
      </c>
    </row>
    <row r="55">
      <c r="A55" s="1" t="s">
        <v>174</v>
      </c>
      <c r="B55" s="1" t="s">
        <v>16</v>
      </c>
      <c r="C55" s="1">
        <v>8.0</v>
      </c>
      <c r="D55" s="3" t="s">
        <v>175</v>
      </c>
      <c r="E55" s="4" t="s">
        <v>176</v>
      </c>
      <c r="F55" s="5" t="str">
        <f t="shared" si="7"/>
        <v>2016-06-04</v>
      </c>
      <c r="G55" s="6" t="str">
        <f t="shared" si="8"/>
        <v> 17:08</v>
      </c>
    </row>
    <row r="56">
      <c r="A56" s="1" t="s">
        <v>177</v>
      </c>
      <c r="B56" s="1" t="s">
        <v>39</v>
      </c>
      <c r="C56" s="1">
        <v>0.75</v>
      </c>
      <c r="D56" s="3" t="s">
        <v>178</v>
      </c>
      <c r="E56" s="4" t="s">
        <v>179</v>
      </c>
      <c r="F56" s="5" t="str">
        <f t="shared" si="7"/>
        <v>2016-06-06</v>
      </c>
      <c r="G56" s="6" t="str">
        <f t="shared" si="8"/>
        <v> 14:02</v>
      </c>
    </row>
    <row r="57">
      <c r="A57" s="1" t="s">
        <v>180</v>
      </c>
      <c r="B57" s="1" t="s">
        <v>181</v>
      </c>
      <c r="C57" s="1">
        <v>3.0</v>
      </c>
      <c r="D57" s="3" t="s">
        <v>182</v>
      </c>
      <c r="E57" s="4" t="s">
        <v>183</v>
      </c>
      <c r="F57" s="5" t="str">
        <f t="shared" si="7"/>
        <v>2016-06-11</v>
      </c>
      <c r="G57" s="6" t="str">
        <f t="shared" si="8"/>
        <v> 19:29</v>
      </c>
    </row>
    <row r="58">
      <c r="A58" s="1" t="s">
        <v>107</v>
      </c>
      <c r="B58" s="1" t="s">
        <v>16</v>
      </c>
      <c r="C58" s="1">
        <v>3.0</v>
      </c>
      <c r="D58" s="3" t="s">
        <v>184</v>
      </c>
      <c r="E58" s="4" t="s">
        <v>185</v>
      </c>
      <c r="F58" s="5" t="str">
        <f t="shared" si="7"/>
        <v>2016-06-12</v>
      </c>
      <c r="G58" s="6" t="str">
        <f t="shared" si="8"/>
        <v> 01:32</v>
      </c>
    </row>
    <row r="59">
      <c r="A59" s="1" t="s">
        <v>174</v>
      </c>
      <c r="B59" s="1" t="s">
        <v>16</v>
      </c>
      <c r="C59" s="1">
        <v>8.0</v>
      </c>
      <c r="D59" s="3" t="s">
        <v>186</v>
      </c>
      <c r="E59" s="4" t="s">
        <v>187</v>
      </c>
      <c r="F59" s="5" t="str">
        <f t="shared" si="7"/>
        <v>2016-06-12</v>
      </c>
      <c r="G59" s="6" t="str">
        <f t="shared" si="8"/>
        <v> 01:34</v>
      </c>
    </row>
    <row r="60">
      <c r="A60" s="1"/>
      <c r="B60" s="1" t="s">
        <v>188</v>
      </c>
      <c r="C60" s="1">
        <v>4.5</v>
      </c>
      <c r="D60" s="3" t="s">
        <v>189</v>
      </c>
      <c r="E60" s="4"/>
      <c r="F60" s="8">
        <v>42533.0</v>
      </c>
      <c r="G60" s="13">
        <v>0.41388888888888886</v>
      </c>
    </row>
    <row r="61">
      <c r="A61" s="1" t="s">
        <v>190</v>
      </c>
      <c r="B61" s="1" t="s">
        <v>181</v>
      </c>
      <c r="C61" s="1">
        <v>2.0</v>
      </c>
      <c r="D61" s="3" t="s">
        <v>191</v>
      </c>
      <c r="E61" s="4" t="s">
        <v>192</v>
      </c>
      <c r="F61" s="5" t="str">
        <f t="shared" ref="F61:F81" si="9">LEFT(E61, 10)</f>
        <v>2016-06-12</v>
      </c>
      <c r="G61" s="6" t="str">
        <f t="shared" ref="G61:G81" si="10">MID(E61, 11, 6)</f>
        <v> 11:54</v>
      </c>
    </row>
    <row r="62">
      <c r="A62" s="1" t="s">
        <v>193</v>
      </c>
      <c r="B62" s="1" t="s">
        <v>68</v>
      </c>
      <c r="C62" s="1">
        <v>2.0</v>
      </c>
      <c r="D62" s="3" t="s">
        <v>194</v>
      </c>
      <c r="E62" s="4" t="s">
        <v>195</v>
      </c>
      <c r="F62" s="5" t="str">
        <f t="shared" si="9"/>
        <v>2016-06-12</v>
      </c>
      <c r="G62" s="6" t="str">
        <f t="shared" si="10"/>
        <v> 14:21</v>
      </c>
    </row>
    <row r="63">
      <c r="A63" s="1" t="s">
        <v>196</v>
      </c>
      <c r="B63" s="1" t="s">
        <v>76</v>
      </c>
      <c r="C63" s="1">
        <v>1.5</v>
      </c>
      <c r="D63" s="3" t="s">
        <v>197</v>
      </c>
      <c r="E63" s="4" t="s">
        <v>198</v>
      </c>
      <c r="F63" s="5" t="str">
        <f t="shared" si="9"/>
        <v>2016-06-12</v>
      </c>
      <c r="G63" s="6" t="str">
        <f t="shared" si="10"/>
        <v> 22:47</v>
      </c>
    </row>
    <row r="64">
      <c r="A64" s="1" t="s">
        <v>199</v>
      </c>
      <c r="B64" s="1" t="s">
        <v>16</v>
      </c>
      <c r="C64" s="1">
        <v>4.0</v>
      </c>
      <c r="D64" s="3" t="s">
        <v>200</v>
      </c>
      <c r="E64" s="4" t="s">
        <v>201</v>
      </c>
      <c r="F64" s="5" t="str">
        <f t="shared" si="9"/>
        <v>2016-06-13</v>
      </c>
      <c r="G64" s="6" t="str">
        <f t="shared" si="10"/>
        <v> 03:52</v>
      </c>
    </row>
    <row r="65">
      <c r="A65" s="1" t="s">
        <v>202</v>
      </c>
      <c r="B65" s="1" t="s">
        <v>24</v>
      </c>
      <c r="C65" s="1">
        <v>2.0</v>
      </c>
      <c r="D65" s="3" t="s">
        <v>203</v>
      </c>
      <c r="E65" s="4" t="s">
        <v>204</v>
      </c>
      <c r="F65" s="5" t="str">
        <f t="shared" si="9"/>
        <v>2016-06-13</v>
      </c>
      <c r="G65" s="6" t="str">
        <f t="shared" si="10"/>
        <v> 11:23</v>
      </c>
    </row>
    <row r="66">
      <c r="A66" s="1" t="s">
        <v>205</v>
      </c>
      <c r="B66" s="1" t="s">
        <v>114</v>
      </c>
      <c r="C66" s="1">
        <v>4.5</v>
      </c>
      <c r="D66" s="3" t="s">
        <v>206</v>
      </c>
      <c r="E66" s="4" t="s">
        <v>207</v>
      </c>
      <c r="F66" s="5" t="str">
        <f t="shared" si="9"/>
        <v>2016-06-14</v>
      </c>
      <c r="G66" s="6" t="str">
        <f t="shared" si="10"/>
        <v> 00:23</v>
      </c>
    </row>
    <row r="67">
      <c r="A67" s="1" t="s">
        <v>208</v>
      </c>
      <c r="B67" s="14" t="s">
        <v>16</v>
      </c>
      <c r="C67" s="1">
        <v>1.5</v>
      </c>
      <c r="D67" s="3" t="s">
        <v>209</v>
      </c>
      <c r="E67" s="4" t="s">
        <v>210</v>
      </c>
      <c r="F67" s="5" t="str">
        <f t="shared" si="9"/>
        <v>2016-06-14</v>
      </c>
      <c r="G67" s="6" t="str">
        <f t="shared" si="10"/>
        <v> 00:32</v>
      </c>
    </row>
    <row r="68">
      <c r="A68" s="1" t="s">
        <v>211</v>
      </c>
      <c r="B68" s="1" t="s">
        <v>212</v>
      </c>
      <c r="C68" s="1">
        <v>2.0</v>
      </c>
      <c r="D68" s="3" t="s">
        <v>213</v>
      </c>
      <c r="E68" s="4" t="s">
        <v>214</v>
      </c>
      <c r="F68" s="5" t="str">
        <f t="shared" si="9"/>
        <v>2016-06-15</v>
      </c>
      <c r="G68" s="6" t="str">
        <f t="shared" si="10"/>
        <v> 00:33</v>
      </c>
    </row>
    <row r="69">
      <c r="A69" s="1" t="s">
        <v>71</v>
      </c>
      <c r="B69" s="1" t="s">
        <v>72</v>
      </c>
      <c r="C69" s="1">
        <v>1.0</v>
      </c>
      <c r="D69" s="3" t="s">
        <v>215</v>
      </c>
      <c r="E69" s="4" t="s">
        <v>216</v>
      </c>
      <c r="F69" s="5" t="str">
        <f t="shared" si="9"/>
        <v>2016-06-15</v>
      </c>
      <c r="G69" s="6" t="str">
        <f t="shared" si="10"/>
        <v> 11:49</v>
      </c>
    </row>
    <row r="70">
      <c r="A70" s="1" t="s">
        <v>71</v>
      </c>
      <c r="B70" s="1" t="s">
        <v>72</v>
      </c>
      <c r="C70" s="1">
        <v>1.0</v>
      </c>
      <c r="D70" s="3" t="s">
        <v>217</v>
      </c>
      <c r="E70" s="4" t="s">
        <v>218</v>
      </c>
      <c r="F70" s="5" t="str">
        <f t="shared" si="9"/>
        <v>2016-06-15</v>
      </c>
      <c r="G70" s="6" t="str">
        <f t="shared" si="10"/>
        <v> 11:51</v>
      </c>
    </row>
    <row r="71">
      <c r="A71" s="1" t="s">
        <v>219</v>
      </c>
      <c r="B71" s="1" t="s">
        <v>64</v>
      </c>
      <c r="C71" s="1">
        <v>7.0</v>
      </c>
      <c r="D71" s="3" t="s">
        <v>220</v>
      </c>
      <c r="E71" s="4" t="s">
        <v>221</v>
      </c>
      <c r="F71" s="5" t="str">
        <f t="shared" si="9"/>
        <v>2016-06-15</v>
      </c>
      <c r="G71" s="6" t="str">
        <f t="shared" si="10"/>
        <v> 20:18</v>
      </c>
    </row>
    <row r="72">
      <c r="A72" s="1" t="s">
        <v>222</v>
      </c>
      <c r="B72" s="1" t="s">
        <v>64</v>
      </c>
      <c r="C72" s="1">
        <v>3.0</v>
      </c>
      <c r="D72" s="3" t="s">
        <v>223</v>
      </c>
      <c r="E72" s="4" t="s">
        <v>224</v>
      </c>
      <c r="F72" s="5" t="str">
        <f t="shared" si="9"/>
        <v>2016-06-15</v>
      </c>
      <c r="G72" s="6" t="str">
        <f t="shared" si="10"/>
        <v> 20:18</v>
      </c>
    </row>
    <row r="73">
      <c r="A73" s="1" t="s">
        <v>63</v>
      </c>
      <c r="B73" s="1" t="s">
        <v>64</v>
      </c>
      <c r="C73" s="1">
        <v>1.0</v>
      </c>
      <c r="D73" s="3" t="s">
        <v>225</v>
      </c>
      <c r="E73" s="4" t="s">
        <v>226</v>
      </c>
      <c r="F73" s="5" t="str">
        <f t="shared" si="9"/>
        <v>2016-06-15</v>
      </c>
      <c r="G73" s="6" t="str">
        <f t="shared" si="10"/>
        <v> 20:19</v>
      </c>
    </row>
    <row r="74">
      <c r="A74" s="1" t="s">
        <v>63</v>
      </c>
      <c r="B74" s="1" t="s">
        <v>64</v>
      </c>
      <c r="C74" s="1">
        <v>1.0</v>
      </c>
      <c r="D74" s="3" t="s">
        <v>227</v>
      </c>
      <c r="E74" s="4" t="s">
        <v>228</v>
      </c>
      <c r="F74" s="5" t="str">
        <f t="shared" si="9"/>
        <v>2016-06-16</v>
      </c>
      <c r="G74" s="6" t="str">
        <f t="shared" si="10"/>
        <v> 20:53</v>
      </c>
    </row>
    <row r="75">
      <c r="A75" s="1" t="s">
        <v>229</v>
      </c>
      <c r="B75" s="1" t="s">
        <v>181</v>
      </c>
      <c r="C75" s="1">
        <v>1.5</v>
      </c>
      <c r="D75" s="3" t="s">
        <v>230</v>
      </c>
      <c r="E75" s="4" t="s">
        <v>231</v>
      </c>
      <c r="F75" s="5" t="str">
        <f t="shared" si="9"/>
        <v>2016-06-16</v>
      </c>
      <c r="G75" s="6" t="str">
        <f t="shared" si="10"/>
        <v> 23:59</v>
      </c>
    </row>
    <row r="76">
      <c r="A76" s="1" t="s">
        <v>232</v>
      </c>
      <c r="B76" s="1" t="s">
        <v>181</v>
      </c>
      <c r="C76" s="1">
        <v>0.5</v>
      </c>
      <c r="D76" s="3" t="s">
        <v>233</v>
      </c>
      <c r="E76" s="4" t="s">
        <v>234</v>
      </c>
      <c r="F76" s="5" t="str">
        <f t="shared" si="9"/>
        <v>2016-06-17</v>
      </c>
      <c r="G76" s="6" t="str">
        <f t="shared" si="10"/>
        <v> 02:53</v>
      </c>
    </row>
    <row r="77">
      <c r="A77" s="1" t="s">
        <v>126</v>
      </c>
      <c r="B77" s="15" t="s">
        <v>127</v>
      </c>
      <c r="C77" s="1">
        <v>3.0</v>
      </c>
      <c r="D77" s="3" t="s">
        <v>235</v>
      </c>
      <c r="E77" s="4" t="s">
        <v>236</v>
      </c>
      <c r="F77" s="5" t="str">
        <f t="shared" si="9"/>
        <v>2016-06-17</v>
      </c>
      <c r="G77" s="6" t="str">
        <f t="shared" si="10"/>
        <v> 11:22</v>
      </c>
    </row>
    <row r="78">
      <c r="A78" s="1" t="s">
        <v>237</v>
      </c>
      <c r="B78" s="1" t="s">
        <v>238</v>
      </c>
      <c r="C78" s="1">
        <v>1.25</v>
      </c>
      <c r="D78" s="3" t="s">
        <v>239</v>
      </c>
      <c r="E78" s="4" t="s">
        <v>240</v>
      </c>
      <c r="F78" s="5" t="str">
        <f t="shared" si="9"/>
        <v>2016-06-17</v>
      </c>
      <c r="G78" s="6" t="str">
        <f t="shared" si="10"/>
        <v> 12:39</v>
      </c>
    </row>
    <row r="79">
      <c r="A79" s="1" t="s">
        <v>241</v>
      </c>
      <c r="B79" s="1" t="s">
        <v>212</v>
      </c>
      <c r="C79" s="1">
        <v>1.5</v>
      </c>
      <c r="D79" s="3" t="s">
        <v>242</v>
      </c>
      <c r="E79" s="4" t="s">
        <v>243</v>
      </c>
      <c r="F79" s="5" t="str">
        <f t="shared" si="9"/>
        <v>2016-06-17</v>
      </c>
      <c r="G79" s="6" t="str">
        <f t="shared" si="10"/>
        <v> 22:47</v>
      </c>
    </row>
    <row r="80">
      <c r="A80" s="1"/>
      <c r="B80" s="1" t="s">
        <v>84</v>
      </c>
      <c r="C80" s="1">
        <v>6.0</v>
      </c>
      <c r="D80" s="3" t="s">
        <v>244</v>
      </c>
      <c r="E80" s="1" t="s">
        <v>245</v>
      </c>
      <c r="F80" s="5" t="str">
        <f t="shared" si="9"/>
        <v>2016-06-17</v>
      </c>
      <c r="G80" s="6" t="str">
        <f t="shared" si="10"/>
        <v> 22:50</v>
      </c>
    </row>
    <row r="81">
      <c r="A81" s="1" t="s">
        <v>246</v>
      </c>
      <c r="B81" s="1" t="s">
        <v>181</v>
      </c>
      <c r="C81" s="1">
        <v>4.0</v>
      </c>
      <c r="D81" s="3" t="s">
        <v>247</v>
      </c>
      <c r="E81" s="4" t="s">
        <v>248</v>
      </c>
      <c r="F81" s="5" t="str">
        <f t="shared" si="9"/>
        <v>2016-06-18</v>
      </c>
      <c r="G81" s="6" t="str">
        <f t="shared" si="10"/>
        <v> 11:31</v>
      </c>
    </row>
    <row r="82">
      <c r="A82" s="1"/>
      <c r="B82" s="1" t="s">
        <v>16</v>
      </c>
      <c r="C82" s="1">
        <v>1.0</v>
      </c>
      <c r="D82" s="3" t="s">
        <v>249</v>
      </c>
      <c r="E82" s="1" t="s">
        <v>250</v>
      </c>
      <c r="F82" s="8">
        <v>42539.0</v>
      </c>
      <c r="G82" s="13">
        <v>0.48125</v>
      </c>
    </row>
    <row r="83">
      <c r="A83" s="1" t="s">
        <v>251</v>
      </c>
      <c r="B83" s="1" t="s">
        <v>252</v>
      </c>
      <c r="C83" s="1">
        <v>3.0</v>
      </c>
      <c r="D83" s="3" t="s">
        <v>253</v>
      </c>
      <c r="E83" s="4" t="s">
        <v>254</v>
      </c>
      <c r="F83" s="5" t="str">
        <f t="shared" ref="F83:F86" si="11">LEFT(E83, 10)</f>
        <v>2016-06-18</v>
      </c>
      <c r="G83" s="6" t="str">
        <f t="shared" ref="G83:G86" si="12">MID(E83, 11, 6)</f>
        <v> 17:52</v>
      </c>
    </row>
    <row r="84">
      <c r="A84" s="1" t="s">
        <v>255</v>
      </c>
      <c r="B84" s="1" t="s">
        <v>252</v>
      </c>
      <c r="C84" s="1">
        <v>1.0</v>
      </c>
      <c r="D84" s="3" t="s">
        <v>256</v>
      </c>
      <c r="E84" s="4" t="s">
        <v>257</v>
      </c>
      <c r="F84" s="5" t="str">
        <f t="shared" si="11"/>
        <v>2016-06-18</v>
      </c>
      <c r="G84" s="6" t="str">
        <f t="shared" si="12"/>
        <v> 17:53</v>
      </c>
    </row>
    <row r="85">
      <c r="A85" s="1" t="s">
        <v>255</v>
      </c>
      <c r="B85" s="1" t="s">
        <v>252</v>
      </c>
      <c r="C85" s="1">
        <v>1.0</v>
      </c>
      <c r="D85" s="3" t="s">
        <v>258</v>
      </c>
      <c r="E85" s="4" t="s">
        <v>259</v>
      </c>
      <c r="F85" s="5" t="str">
        <f t="shared" si="11"/>
        <v>2016-06-18</v>
      </c>
      <c r="G85" s="6" t="str">
        <f t="shared" si="12"/>
        <v> 17:53</v>
      </c>
    </row>
    <row r="86">
      <c r="A86" s="1" t="s">
        <v>260</v>
      </c>
      <c r="B86" s="1" t="s">
        <v>252</v>
      </c>
      <c r="C86" s="1">
        <v>2.0</v>
      </c>
      <c r="D86" s="3" t="s">
        <v>261</v>
      </c>
      <c r="E86" s="4" t="s">
        <v>262</v>
      </c>
      <c r="F86" s="5" t="str">
        <f t="shared" si="11"/>
        <v>2016-06-18</v>
      </c>
      <c r="G86" s="6" t="str">
        <f t="shared" si="12"/>
        <v> 17:53</v>
      </c>
    </row>
    <row r="87">
      <c r="A87" s="1"/>
      <c r="B87" s="1" t="s">
        <v>188</v>
      </c>
      <c r="C87" s="1">
        <v>2.0</v>
      </c>
      <c r="D87" s="3" t="s">
        <v>263</v>
      </c>
      <c r="E87" s="4"/>
      <c r="F87" s="8">
        <v>42541.0</v>
      </c>
      <c r="G87" s="13">
        <v>0.375</v>
      </c>
    </row>
    <row r="88">
      <c r="A88" s="1"/>
      <c r="B88" s="1" t="s">
        <v>188</v>
      </c>
      <c r="C88" s="1">
        <v>4.0</v>
      </c>
      <c r="D88" s="3" t="s">
        <v>264</v>
      </c>
      <c r="E88" s="4"/>
      <c r="F88" s="8">
        <v>42541.0</v>
      </c>
      <c r="G88" s="13">
        <v>0.375</v>
      </c>
    </row>
    <row r="89">
      <c r="A89" s="1" t="s">
        <v>265</v>
      </c>
      <c r="B89" s="1" t="s">
        <v>39</v>
      </c>
      <c r="C89" s="1">
        <v>6.0</v>
      </c>
      <c r="D89" s="3" t="s">
        <v>266</v>
      </c>
      <c r="E89" s="4" t="s">
        <v>267</v>
      </c>
      <c r="F89" s="5" t="str">
        <f>LEFT(E89, 10)</f>
        <v>2016-06-20</v>
      </c>
      <c r="G89" s="6" t="str">
        <f>MID(E89, 11, 6)</f>
        <v> 18:53</v>
      </c>
    </row>
    <row r="90">
      <c r="B90" s="1" t="s">
        <v>188</v>
      </c>
      <c r="C90" s="1">
        <v>0.5</v>
      </c>
      <c r="D90" s="1" t="s">
        <v>268</v>
      </c>
      <c r="E90" s="16"/>
      <c r="F90" s="17">
        <v>42542.0</v>
      </c>
      <c r="G90" s="18">
        <v>0.59375</v>
      </c>
    </row>
    <row r="91">
      <c r="B91" s="1" t="s">
        <v>269</v>
      </c>
      <c r="C91" s="1">
        <v>2.0</v>
      </c>
      <c r="D91" s="1" t="s">
        <v>270</v>
      </c>
      <c r="E91" s="16"/>
      <c r="F91" s="17">
        <v>42518.0</v>
      </c>
      <c r="G91" s="18">
        <v>0.5833333333333334</v>
      </c>
    </row>
    <row r="92">
      <c r="B92" s="1" t="s">
        <v>269</v>
      </c>
      <c r="C92" s="1">
        <v>0.5</v>
      </c>
      <c r="D92" s="1" t="s">
        <v>271</v>
      </c>
      <c r="E92" s="16"/>
      <c r="F92" s="17">
        <v>42518.0</v>
      </c>
      <c r="G92" s="18">
        <v>0.6666666666666666</v>
      </c>
    </row>
    <row r="93">
      <c r="B93" s="1" t="s">
        <v>269</v>
      </c>
      <c r="C93" s="1">
        <v>2.0</v>
      </c>
      <c r="D93" s="1" t="s">
        <v>272</v>
      </c>
      <c r="E93" s="16"/>
      <c r="F93" s="17">
        <v>42522.0</v>
      </c>
      <c r="G93" s="18">
        <v>0.75</v>
      </c>
    </row>
    <row r="94">
      <c r="B94" s="1" t="s">
        <v>269</v>
      </c>
      <c r="C94" s="1">
        <v>1.0</v>
      </c>
      <c r="D94" s="1" t="s">
        <v>273</v>
      </c>
      <c r="E94" s="16"/>
      <c r="F94" s="8">
        <v>42500.0</v>
      </c>
      <c r="G94" s="18">
        <v>0.7916666666666666</v>
      </c>
    </row>
    <row r="95">
      <c r="B95" s="1" t="s">
        <v>188</v>
      </c>
      <c r="C95" s="1">
        <v>0.75</v>
      </c>
      <c r="D95" s="3" t="s">
        <v>274</v>
      </c>
      <c r="E95" s="16"/>
      <c r="F95" s="17">
        <v>42542.0</v>
      </c>
      <c r="G95" s="18">
        <v>0.6034722222222222</v>
      </c>
    </row>
    <row r="96">
      <c r="B96" s="1" t="s">
        <v>275</v>
      </c>
      <c r="C96" s="1">
        <v>5.0</v>
      </c>
      <c r="D96" s="1" t="s">
        <v>276</v>
      </c>
      <c r="E96" s="16"/>
      <c r="F96" s="17">
        <v>42542.0</v>
      </c>
      <c r="G96" s="19"/>
    </row>
    <row r="97">
      <c r="B97" s="1" t="s">
        <v>275</v>
      </c>
      <c r="C97" s="1">
        <v>2.0</v>
      </c>
      <c r="D97" s="1" t="s">
        <v>277</v>
      </c>
      <c r="E97" s="16"/>
      <c r="F97" s="17">
        <v>42542.0</v>
      </c>
      <c r="G97" s="19"/>
    </row>
    <row r="98">
      <c r="B98" s="1" t="s">
        <v>275</v>
      </c>
      <c r="C98" s="1">
        <v>0.5</v>
      </c>
      <c r="D98" s="1" t="s">
        <v>278</v>
      </c>
      <c r="E98" s="16"/>
      <c r="F98" s="17">
        <v>42542.0</v>
      </c>
      <c r="G98" s="19"/>
    </row>
    <row r="99">
      <c r="B99" s="1" t="s">
        <v>48</v>
      </c>
      <c r="C99" s="1">
        <v>2.5</v>
      </c>
      <c r="D99" s="1" t="s">
        <v>279</v>
      </c>
      <c r="E99" s="16"/>
      <c r="F99" s="17">
        <v>42542.0</v>
      </c>
      <c r="G99" s="18">
        <v>0.7625</v>
      </c>
    </row>
    <row r="100">
      <c r="B100" s="1" t="s">
        <v>48</v>
      </c>
      <c r="C100" s="1">
        <v>1.0</v>
      </c>
      <c r="D100" s="1" t="s">
        <v>280</v>
      </c>
      <c r="E100" s="16"/>
      <c r="F100" s="17">
        <v>42542.0</v>
      </c>
      <c r="G100" s="18">
        <v>0.7631944444444444</v>
      </c>
    </row>
    <row r="101">
      <c r="B101" s="1" t="s">
        <v>188</v>
      </c>
      <c r="C101" s="1">
        <v>0.5</v>
      </c>
      <c r="D101" s="3" t="s">
        <v>281</v>
      </c>
      <c r="E101" s="16"/>
      <c r="F101" s="17">
        <v>42542.0</v>
      </c>
      <c r="G101" s="18">
        <v>0.9236111111111112</v>
      </c>
    </row>
    <row r="102">
      <c r="B102" s="1" t="s">
        <v>51</v>
      </c>
      <c r="C102" s="1">
        <v>3.0</v>
      </c>
      <c r="D102" s="1" t="s">
        <v>282</v>
      </c>
      <c r="E102" s="16"/>
      <c r="F102" s="17">
        <v>42540.0</v>
      </c>
      <c r="G102" s="19"/>
    </row>
    <row r="103">
      <c r="B103" s="1" t="s">
        <v>98</v>
      </c>
      <c r="C103" s="1">
        <v>3.5</v>
      </c>
      <c r="D103" s="1" t="s">
        <v>283</v>
      </c>
      <c r="E103" s="16"/>
      <c r="F103" s="17">
        <v>42540.0</v>
      </c>
      <c r="G103" s="18">
        <v>0.71875</v>
      </c>
    </row>
    <row r="104">
      <c r="B104" s="1" t="s">
        <v>24</v>
      </c>
      <c r="C104" s="1">
        <v>1.0</v>
      </c>
      <c r="D104" s="1" t="s">
        <v>284</v>
      </c>
      <c r="E104" s="16"/>
      <c r="F104" s="17">
        <v>42543.0</v>
      </c>
      <c r="G104" s="18">
        <v>0.8118055555555556</v>
      </c>
    </row>
    <row r="105">
      <c r="B105" s="1" t="s">
        <v>24</v>
      </c>
      <c r="C105" s="1">
        <v>1.0</v>
      </c>
      <c r="D105" s="1" t="s">
        <v>285</v>
      </c>
      <c r="E105" s="16"/>
      <c r="F105" s="17">
        <v>42544.0</v>
      </c>
      <c r="G105" s="18">
        <v>0.575</v>
      </c>
    </row>
    <row r="106">
      <c r="B106" s="1" t="s">
        <v>252</v>
      </c>
      <c r="C106" s="1">
        <v>1.0</v>
      </c>
      <c r="D106" s="1" t="s">
        <v>286</v>
      </c>
      <c r="E106" s="16"/>
      <c r="F106" s="17">
        <v>42544.0</v>
      </c>
      <c r="G106" s="18">
        <v>0.6916666666666667</v>
      </c>
    </row>
    <row r="107">
      <c r="B107" s="1" t="s">
        <v>131</v>
      </c>
      <c r="C107" s="1">
        <v>2.0</v>
      </c>
      <c r="D107" s="1" t="s">
        <v>287</v>
      </c>
      <c r="E107" s="16"/>
      <c r="F107" s="17">
        <v>42543.0</v>
      </c>
      <c r="G107" s="18">
        <v>0.7291666666666666</v>
      </c>
    </row>
    <row r="108">
      <c r="B108" s="1" t="s">
        <v>131</v>
      </c>
      <c r="C108" s="1">
        <v>4.0</v>
      </c>
      <c r="D108" s="1" t="s">
        <v>288</v>
      </c>
      <c r="E108" s="16"/>
      <c r="F108" s="20">
        <v>42538.0</v>
      </c>
      <c r="G108" s="19"/>
    </row>
    <row r="109">
      <c r="B109" s="1" t="s">
        <v>131</v>
      </c>
      <c r="C109" s="1">
        <v>4.0</v>
      </c>
      <c r="D109" s="1" t="s">
        <v>289</v>
      </c>
      <c r="E109" s="16"/>
      <c r="F109" s="17">
        <v>42541.0</v>
      </c>
      <c r="G109" s="19"/>
    </row>
    <row r="110">
      <c r="B110" s="1" t="s">
        <v>131</v>
      </c>
      <c r="C110" s="1">
        <v>2.0</v>
      </c>
      <c r="D110" s="1" t="s">
        <v>290</v>
      </c>
      <c r="E110" s="16"/>
      <c r="F110" s="17">
        <v>42544.0</v>
      </c>
      <c r="G110" s="18">
        <v>0.7916666666666666</v>
      </c>
    </row>
    <row r="111">
      <c r="B111" s="1" t="s">
        <v>48</v>
      </c>
      <c r="C111" s="1">
        <v>0.75</v>
      </c>
      <c r="D111" s="1" t="s">
        <v>291</v>
      </c>
      <c r="E111" s="16"/>
      <c r="F111" s="17">
        <v>42544.0</v>
      </c>
      <c r="G111" s="18">
        <v>0.9131944444444444</v>
      </c>
    </row>
    <row r="112">
      <c r="B112" s="1" t="s">
        <v>292</v>
      </c>
      <c r="C112" s="1">
        <v>3.0</v>
      </c>
      <c r="D112" s="1" t="s">
        <v>293</v>
      </c>
      <c r="E112" s="16"/>
      <c r="F112" s="17">
        <v>42545.0</v>
      </c>
      <c r="G112" s="18">
        <v>0.5006944444444444</v>
      </c>
    </row>
    <row r="113">
      <c r="B113" s="1" t="s">
        <v>131</v>
      </c>
      <c r="C113" s="1">
        <v>3.0</v>
      </c>
      <c r="D113" s="1" t="s">
        <v>294</v>
      </c>
      <c r="E113" s="16"/>
      <c r="F113" s="17">
        <v>42545.0</v>
      </c>
      <c r="G113" s="18">
        <v>0.5583333333333333</v>
      </c>
    </row>
    <row r="114">
      <c r="B114" s="1" t="s">
        <v>98</v>
      </c>
      <c r="C114" s="1">
        <v>3.0</v>
      </c>
      <c r="D114" s="1" t="s">
        <v>295</v>
      </c>
      <c r="E114" s="16"/>
      <c r="F114" s="17">
        <v>42545.0</v>
      </c>
      <c r="G114" s="18">
        <v>0.9680555555555556</v>
      </c>
    </row>
    <row r="115">
      <c r="B115" s="1" t="s">
        <v>181</v>
      </c>
      <c r="C115" s="1">
        <v>1.5</v>
      </c>
      <c r="D115" s="1" t="s">
        <v>296</v>
      </c>
      <c r="E115" s="16"/>
      <c r="F115" s="17">
        <v>42546.0</v>
      </c>
      <c r="G115" s="18">
        <v>0.7611111111111111</v>
      </c>
    </row>
    <row r="116" ht="18.0" customHeight="1">
      <c r="B116" s="1" t="s">
        <v>131</v>
      </c>
      <c r="C116" s="1">
        <v>2.0</v>
      </c>
      <c r="D116" s="1" t="s">
        <v>297</v>
      </c>
      <c r="E116" s="16"/>
      <c r="F116" s="17">
        <v>42546.0</v>
      </c>
      <c r="G116" s="18">
        <v>0.8409722222222222</v>
      </c>
    </row>
    <row r="117" ht="15.75" customHeight="1">
      <c r="B117" s="1" t="s">
        <v>16</v>
      </c>
      <c r="C117" s="1">
        <v>4.0</v>
      </c>
      <c r="D117" s="1" t="s">
        <v>298</v>
      </c>
      <c r="E117" s="1"/>
      <c r="F117" s="17">
        <v>42546.0</v>
      </c>
      <c r="G117" s="21">
        <v>0.8791666666666667</v>
      </c>
    </row>
    <row r="118">
      <c r="B118" s="1" t="s">
        <v>299</v>
      </c>
      <c r="C118" s="1">
        <v>3.0</v>
      </c>
      <c r="D118" s="1" t="s">
        <v>300</v>
      </c>
      <c r="E118" s="16"/>
      <c r="F118" s="17">
        <v>42546.0</v>
      </c>
      <c r="G118" s="18">
        <v>0.9284722222222223</v>
      </c>
    </row>
    <row r="119">
      <c r="B119" s="1" t="s">
        <v>181</v>
      </c>
      <c r="C119" s="1">
        <v>1.5</v>
      </c>
      <c r="D119" s="1" t="s">
        <v>301</v>
      </c>
      <c r="E119" s="16"/>
      <c r="F119" s="17">
        <v>42546.0</v>
      </c>
      <c r="G119" s="18">
        <v>0.9791666666666666</v>
      </c>
    </row>
    <row r="120">
      <c r="B120" s="1" t="s">
        <v>181</v>
      </c>
      <c r="C120" s="1">
        <v>0.5</v>
      </c>
      <c r="D120" s="1" t="s">
        <v>302</v>
      </c>
      <c r="E120" s="16"/>
      <c r="F120" s="17">
        <v>42546.0</v>
      </c>
      <c r="G120" s="18">
        <v>0.9965277777777778</v>
      </c>
    </row>
    <row r="121">
      <c r="B121" s="1" t="s">
        <v>188</v>
      </c>
      <c r="C121" s="1">
        <v>5.0</v>
      </c>
      <c r="D121" s="1" t="s">
        <v>303</v>
      </c>
      <c r="E121" s="16"/>
      <c r="F121" s="17">
        <v>42547.0</v>
      </c>
      <c r="G121" s="18">
        <v>0.5888888888888889</v>
      </c>
    </row>
    <row r="122">
      <c r="B122" s="1" t="s">
        <v>131</v>
      </c>
      <c r="C122" s="1">
        <v>3.0</v>
      </c>
      <c r="D122" s="1" t="s">
        <v>304</v>
      </c>
      <c r="E122" s="16"/>
      <c r="F122" s="17">
        <v>42547.0</v>
      </c>
      <c r="G122" s="18">
        <v>0.7027777777777777</v>
      </c>
    </row>
    <row r="123">
      <c r="B123" s="1" t="s">
        <v>98</v>
      </c>
      <c r="C123" s="1">
        <v>1.5</v>
      </c>
      <c r="D123" s="1" t="s">
        <v>305</v>
      </c>
      <c r="E123" s="16"/>
      <c r="F123" s="20">
        <v>42547.0</v>
      </c>
      <c r="G123" s="18">
        <v>0.7020833333333333</v>
      </c>
    </row>
    <row r="124">
      <c r="B124" s="1" t="s">
        <v>306</v>
      </c>
      <c r="C124" s="1">
        <v>0.5</v>
      </c>
      <c r="D124" s="1" t="s">
        <v>307</v>
      </c>
      <c r="E124" s="16"/>
      <c r="F124" s="17">
        <v>42519.0</v>
      </c>
      <c r="G124" s="19"/>
    </row>
    <row r="125">
      <c r="B125" s="1" t="s">
        <v>306</v>
      </c>
      <c r="C125" s="1">
        <v>0.5</v>
      </c>
      <c r="D125" s="1" t="s">
        <v>308</v>
      </c>
      <c r="E125" s="16"/>
      <c r="F125" s="17">
        <v>42507.0</v>
      </c>
      <c r="G125" s="19"/>
    </row>
    <row r="126">
      <c r="B126" s="1" t="s">
        <v>306</v>
      </c>
      <c r="C126" s="1">
        <v>0.5</v>
      </c>
      <c r="D126" s="1" t="s">
        <v>309</v>
      </c>
      <c r="E126" s="16"/>
      <c r="F126" s="17">
        <v>42507.0</v>
      </c>
      <c r="G126" s="19"/>
    </row>
    <row r="127">
      <c r="B127" s="1" t="s">
        <v>306</v>
      </c>
      <c r="C127" s="1">
        <v>0.25</v>
      </c>
      <c r="D127" s="1" t="s">
        <v>310</v>
      </c>
      <c r="E127" s="16"/>
      <c r="F127" s="17">
        <v>42537.0</v>
      </c>
      <c r="G127" s="19"/>
    </row>
    <row r="128">
      <c r="B128" s="1" t="s">
        <v>306</v>
      </c>
      <c r="C128" s="1">
        <v>2.0</v>
      </c>
      <c r="D128" s="1" t="s">
        <v>311</v>
      </c>
      <c r="E128" s="16"/>
      <c r="F128" s="17">
        <v>42547.0</v>
      </c>
      <c r="G128" s="18">
        <v>0.8555555555555555</v>
      </c>
    </row>
    <row r="129">
      <c r="B129" s="1" t="s">
        <v>306</v>
      </c>
      <c r="C129" s="1">
        <v>1.0</v>
      </c>
      <c r="D129" s="1" t="s">
        <v>312</v>
      </c>
      <c r="E129" s="16"/>
      <c r="F129" s="17">
        <v>42547.0</v>
      </c>
      <c r="G129" s="18">
        <v>0.8555555555555555</v>
      </c>
    </row>
    <row r="130">
      <c r="B130" s="1" t="s">
        <v>24</v>
      </c>
      <c r="C130" s="1">
        <v>1.5</v>
      </c>
      <c r="D130" s="1" t="s">
        <v>313</v>
      </c>
      <c r="E130" s="16"/>
      <c r="F130" s="17">
        <v>42547.0</v>
      </c>
      <c r="G130" s="18">
        <v>0.95625</v>
      </c>
    </row>
    <row r="131">
      <c r="B131" s="1" t="s">
        <v>212</v>
      </c>
      <c r="C131" s="1">
        <v>1.0</v>
      </c>
      <c r="D131" s="1" t="s">
        <v>314</v>
      </c>
      <c r="E131" s="16"/>
      <c r="F131" s="17">
        <v>42547.0</v>
      </c>
      <c r="G131" s="18">
        <v>0.9840277777777777</v>
      </c>
    </row>
    <row r="132">
      <c r="B132" s="1" t="s">
        <v>315</v>
      </c>
      <c r="C132" s="1">
        <v>1.0</v>
      </c>
      <c r="D132" s="1" t="s">
        <v>316</v>
      </c>
      <c r="E132" s="16"/>
      <c r="F132" s="17">
        <v>42548.0</v>
      </c>
      <c r="G132" s="18">
        <v>0.23958333333333334</v>
      </c>
    </row>
    <row r="133">
      <c r="B133" s="1" t="s">
        <v>275</v>
      </c>
      <c r="C133" s="1">
        <v>1.0</v>
      </c>
      <c r="D133" s="1" t="s">
        <v>317</v>
      </c>
      <c r="E133" s="16"/>
      <c r="F133" s="17">
        <v>42548.0</v>
      </c>
      <c r="G133" s="19"/>
    </row>
    <row r="134">
      <c r="B134" s="1" t="s">
        <v>275</v>
      </c>
      <c r="C134" s="1">
        <v>0.25</v>
      </c>
      <c r="D134" s="1" t="s">
        <v>318</v>
      </c>
      <c r="E134" s="16"/>
      <c r="F134" s="17">
        <v>42548.0</v>
      </c>
      <c r="G134" s="19"/>
    </row>
    <row r="135">
      <c r="B135" s="1" t="s">
        <v>319</v>
      </c>
      <c r="C135" s="1">
        <v>0.25</v>
      </c>
      <c r="D135" s="1" t="s">
        <v>320</v>
      </c>
      <c r="E135" s="16"/>
      <c r="F135" s="17">
        <v>42548.0</v>
      </c>
      <c r="G135" s="19"/>
    </row>
    <row r="136">
      <c r="B136" s="1" t="s">
        <v>114</v>
      </c>
      <c r="C136" s="1">
        <v>0.5</v>
      </c>
      <c r="D136" s="1" t="s">
        <v>321</v>
      </c>
      <c r="E136" s="16"/>
      <c r="F136" s="17">
        <v>42548.0</v>
      </c>
      <c r="G136" s="18">
        <v>0.6784722222222223</v>
      </c>
    </row>
    <row r="137">
      <c r="B137" s="1" t="s">
        <v>114</v>
      </c>
      <c r="C137" s="1">
        <v>0.5</v>
      </c>
      <c r="D137" s="1" t="s">
        <v>322</v>
      </c>
      <c r="E137" s="16"/>
      <c r="F137" s="17">
        <v>42548.0</v>
      </c>
      <c r="G137" s="18">
        <v>0.6805555555555556</v>
      </c>
    </row>
    <row r="138">
      <c r="B138" s="1" t="s">
        <v>114</v>
      </c>
      <c r="C138" s="1">
        <v>0.5</v>
      </c>
      <c r="D138" s="1" t="s">
        <v>323</v>
      </c>
      <c r="E138" s="16"/>
      <c r="F138" s="17">
        <v>42548.0</v>
      </c>
      <c r="G138" s="18">
        <v>0.6826388888888889</v>
      </c>
    </row>
    <row r="139">
      <c r="B139" s="1" t="s">
        <v>162</v>
      </c>
      <c r="C139" s="1">
        <v>0.5</v>
      </c>
      <c r="D139" s="1" t="s">
        <v>324</v>
      </c>
      <c r="E139" s="16"/>
      <c r="F139" s="17">
        <v>42548.0</v>
      </c>
      <c r="G139" s="18">
        <v>0.7368055555555556</v>
      </c>
    </row>
    <row r="140">
      <c r="B140" s="1" t="s">
        <v>162</v>
      </c>
      <c r="C140" s="1">
        <v>2.5</v>
      </c>
      <c r="D140" s="1" t="s">
        <v>325</v>
      </c>
      <c r="E140" s="16"/>
      <c r="F140" s="17">
        <v>42548.0</v>
      </c>
      <c r="G140" s="18">
        <v>0.7381944444444445</v>
      </c>
    </row>
    <row r="141">
      <c r="B141" s="1" t="s">
        <v>68</v>
      </c>
      <c r="C141" s="1">
        <v>3.0</v>
      </c>
      <c r="D141" s="3" t="s">
        <v>326</v>
      </c>
      <c r="E141" s="4" t="s">
        <v>70</v>
      </c>
      <c r="F141" s="17">
        <v>42548.0</v>
      </c>
      <c r="G141" s="6" t="str">
        <f>MID(E141, 11, 6)</f>
        <v> 20:28</v>
      </c>
    </row>
    <row r="142">
      <c r="B142" s="1" t="s">
        <v>72</v>
      </c>
      <c r="C142" s="1">
        <v>3.5</v>
      </c>
      <c r="D142" s="3" t="s">
        <v>327</v>
      </c>
      <c r="E142" s="16"/>
      <c r="F142" s="17">
        <v>42548.0</v>
      </c>
      <c r="G142" s="18">
        <v>0.81875</v>
      </c>
    </row>
    <row r="143">
      <c r="B143" s="1" t="s">
        <v>162</v>
      </c>
      <c r="C143" s="1">
        <v>3.5</v>
      </c>
      <c r="D143" s="1" t="s">
        <v>328</v>
      </c>
      <c r="E143" s="16"/>
      <c r="F143" s="17">
        <v>42548.0</v>
      </c>
      <c r="G143" s="18">
        <v>0.8854166666666666</v>
      </c>
    </row>
    <row r="144">
      <c r="B144" s="1" t="s">
        <v>24</v>
      </c>
      <c r="C144" s="1">
        <v>0.5</v>
      </c>
      <c r="D144" s="1" t="s">
        <v>313</v>
      </c>
      <c r="E144" s="16"/>
      <c r="F144" s="17">
        <v>42548.0</v>
      </c>
      <c r="G144" s="18">
        <v>0.9166666666666666</v>
      </c>
    </row>
    <row r="145">
      <c r="B145" s="1" t="s">
        <v>24</v>
      </c>
      <c r="C145" s="1">
        <v>1.5</v>
      </c>
      <c r="D145" s="1" t="s">
        <v>329</v>
      </c>
      <c r="E145" s="16"/>
      <c r="F145" s="17">
        <v>42548.0</v>
      </c>
      <c r="G145" s="18">
        <v>0.6875</v>
      </c>
    </row>
    <row r="146">
      <c r="E146" s="16"/>
      <c r="G146" s="19"/>
    </row>
    <row r="147">
      <c r="E147" s="16"/>
      <c r="G147" s="19"/>
    </row>
    <row r="148">
      <c r="E148" s="16"/>
      <c r="G148" s="19"/>
    </row>
    <row r="149">
      <c r="E149" s="16"/>
      <c r="G149" s="19"/>
    </row>
    <row r="150">
      <c r="E150" s="16"/>
      <c r="G150" s="19"/>
    </row>
    <row r="151">
      <c r="E151" s="16"/>
      <c r="G151" s="19"/>
    </row>
    <row r="152">
      <c r="E152" s="16"/>
      <c r="G152" s="19"/>
    </row>
    <row r="153">
      <c r="E153" s="16"/>
      <c r="G153" s="19"/>
    </row>
    <row r="154">
      <c r="E154" s="16"/>
      <c r="G154" s="19"/>
    </row>
    <row r="155">
      <c r="E155" s="16"/>
      <c r="G155" s="19"/>
    </row>
    <row r="156">
      <c r="E156" s="16"/>
      <c r="G156" s="19"/>
    </row>
    <row r="157">
      <c r="E157" s="16"/>
      <c r="G157" s="19"/>
    </row>
    <row r="158">
      <c r="E158" s="16"/>
      <c r="G158" s="19"/>
    </row>
    <row r="159">
      <c r="E159" s="16"/>
      <c r="G159" s="19"/>
    </row>
    <row r="160">
      <c r="E160" s="16"/>
      <c r="G160" s="19"/>
    </row>
    <row r="161">
      <c r="E161" s="16"/>
      <c r="G161" s="19"/>
    </row>
    <row r="162">
      <c r="E162" s="16"/>
      <c r="G162" s="19"/>
    </row>
    <row r="163">
      <c r="E163" s="16"/>
      <c r="G163" s="19"/>
    </row>
    <row r="164">
      <c r="E164" s="16"/>
      <c r="G164" s="19"/>
    </row>
    <row r="165">
      <c r="E165" s="16"/>
      <c r="G165" s="19"/>
    </row>
    <row r="166">
      <c r="E166" s="16"/>
      <c r="G166" s="19"/>
    </row>
    <row r="167">
      <c r="E167" s="16"/>
      <c r="G167" s="19"/>
    </row>
    <row r="168">
      <c r="E168" s="16"/>
      <c r="G168" s="19"/>
    </row>
    <row r="169">
      <c r="E169" s="16"/>
      <c r="G169" s="19"/>
    </row>
    <row r="170">
      <c r="E170" s="16"/>
      <c r="G170" s="19"/>
    </row>
    <row r="171">
      <c r="E171" s="16"/>
      <c r="G171" s="19"/>
    </row>
    <row r="172">
      <c r="E172" s="16"/>
      <c r="G172" s="19"/>
    </row>
    <row r="173">
      <c r="E173" s="16"/>
      <c r="G173" s="19"/>
    </row>
    <row r="174">
      <c r="E174" s="16"/>
      <c r="G174" s="19"/>
    </row>
    <row r="175">
      <c r="E175" s="16"/>
      <c r="G175" s="19"/>
    </row>
    <row r="176">
      <c r="E176" s="16"/>
      <c r="G176" s="19"/>
    </row>
    <row r="177">
      <c r="E177" s="16"/>
      <c r="G177" s="19"/>
    </row>
    <row r="178">
      <c r="E178" s="16"/>
      <c r="G178" s="19"/>
    </row>
    <row r="179">
      <c r="E179" s="16"/>
      <c r="G179" s="19"/>
    </row>
    <row r="180">
      <c r="E180" s="16"/>
      <c r="G180" s="19"/>
    </row>
    <row r="181">
      <c r="E181" s="16"/>
      <c r="G181" s="19"/>
    </row>
    <row r="182">
      <c r="E182" s="16"/>
      <c r="G182" s="19"/>
    </row>
    <row r="183">
      <c r="E183" s="16"/>
      <c r="G183" s="19"/>
    </row>
    <row r="184">
      <c r="E184" s="16"/>
      <c r="G184" s="19"/>
    </row>
    <row r="185">
      <c r="E185" s="16"/>
      <c r="G185" s="19"/>
    </row>
    <row r="186">
      <c r="E186" s="16"/>
      <c r="G186" s="19"/>
    </row>
    <row r="187">
      <c r="E187" s="16"/>
      <c r="G187" s="19"/>
    </row>
    <row r="188">
      <c r="E188" s="16"/>
      <c r="G188" s="19"/>
    </row>
    <row r="189">
      <c r="E189" s="16"/>
      <c r="G189" s="19"/>
    </row>
    <row r="190">
      <c r="E190" s="16"/>
      <c r="G190" s="19"/>
    </row>
    <row r="191">
      <c r="E191" s="16"/>
      <c r="G191" s="19"/>
    </row>
    <row r="192">
      <c r="E192" s="16"/>
      <c r="G192" s="19"/>
    </row>
    <row r="193">
      <c r="E193" s="16"/>
      <c r="G193" s="19"/>
    </row>
    <row r="194">
      <c r="E194" s="16"/>
      <c r="G194" s="19"/>
    </row>
    <row r="195">
      <c r="E195" s="16"/>
      <c r="G195" s="19"/>
    </row>
    <row r="196">
      <c r="E196" s="16"/>
      <c r="G196" s="19"/>
    </row>
    <row r="197">
      <c r="E197" s="16"/>
      <c r="G197" s="19"/>
    </row>
    <row r="198">
      <c r="E198" s="16"/>
      <c r="G198" s="19"/>
    </row>
    <row r="199">
      <c r="E199" s="16"/>
      <c r="G199" s="19"/>
    </row>
    <row r="200">
      <c r="E200" s="16"/>
      <c r="G200" s="19"/>
    </row>
    <row r="201">
      <c r="E201" s="16"/>
      <c r="G201" s="19"/>
    </row>
    <row r="202">
      <c r="E202" s="16"/>
      <c r="G202" s="19"/>
    </row>
    <row r="203">
      <c r="E203" s="16"/>
      <c r="G203" s="19"/>
    </row>
    <row r="204">
      <c r="E204" s="16"/>
      <c r="G204" s="19"/>
    </row>
    <row r="205">
      <c r="E205" s="16"/>
      <c r="G205" s="19"/>
    </row>
    <row r="206">
      <c r="E206" s="16"/>
      <c r="G206" s="19"/>
    </row>
    <row r="207">
      <c r="E207" s="16"/>
      <c r="G207" s="19"/>
    </row>
    <row r="208">
      <c r="E208" s="16"/>
      <c r="G208" s="19"/>
    </row>
    <row r="209">
      <c r="E209" s="16"/>
      <c r="G209" s="19"/>
    </row>
    <row r="210">
      <c r="E210" s="16"/>
      <c r="G210" s="19"/>
    </row>
    <row r="211">
      <c r="E211" s="16"/>
      <c r="G211" s="19"/>
    </row>
    <row r="212">
      <c r="E212" s="16"/>
      <c r="G212" s="19"/>
    </row>
    <row r="213">
      <c r="E213" s="16"/>
      <c r="G213" s="19"/>
    </row>
    <row r="214">
      <c r="E214" s="16"/>
      <c r="G214" s="19"/>
    </row>
    <row r="215">
      <c r="E215" s="16"/>
      <c r="G215" s="19"/>
    </row>
    <row r="216">
      <c r="E216" s="16"/>
      <c r="G216" s="19"/>
    </row>
    <row r="217">
      <c r="E217" s="16"/>
      <c r="G217" s="19"/>
    </row>
    <row r="218">
      <c r="E218" s="16"/>
      <c r="G218" s="19"/>
    </row>
    <row r="219">
      <c r="E219" s="16"/>
      <c r="G219" s="19"/>
    </row>
    <row r="220">
      <c r="E220" s="16"/>
      <c r="G220" s="19"/>
    </row>
    <row r="221">
      <c r="E221" s="16"/>
      <c r="G221" s="19"/>
    </row>
    <row r="222">
      <c r="E222" s="16"/>
      <c r="G222" s="19"/>
    </row>
    <row r="223">
      <c r="E223" s="16"/>
      <c r="G223" s="19"/>
    </row>
    <row r="224">
      <c r="E224" s="16"/>
      <c r="G224" s="19"/>
    </row>
    <row r="225">
      <c r="E225" s="16"/>
      <c r="G225" s="19"/>
    </row>
    <row r="226">
      <c r="E226" s="16"/>
      <c r="G226" s="19"/>
    </row>
    <row r="227">
      <c r="E227" s="16"/>
      <c r="G227" s="19"/>
    </row>
    <row r="228">
      <c r="E228" s="16"/>
      <c r="G228" s="19"/>
    </row>
    <row r="229">
      <c r="E229" s="16"/>
      <c r="G229" s="19"/>
    </row>
    <row r="230">
      <c r="E230" s="16"/>
      <c r="G230" s="19"/>
    </row>
    <row r="231">
      <c r="E231" s="16"/>
      <c r="G231" s="19"/>
    </row>
    <row r="232">
      <c r="E232" s="16"/>
      <c r="G232" s="19"/>
    </row>
    <row r="233">
      <c r="E233" s="16"/>
      <c r="G233" s="19"/>
    </row>
    <row r="234">
      <c r="E234" s="16"/>
      <c r="G234" s="19"/>
    </row>
    <row r="235">
      <c r="E235" s="16"/>
      <c r="G235" s="19"/>
    </row>
    <row r="236">
      <c r="E236" s="16"/>
      <c r="G236" s="19"/>
    </row>
    <row r="237">
      <c r="E237" s="16"/>
      <c r="G237" s="19"/>
    </row>
    <row r="238">
      <c r="E238" s="16"/>
      <c r="G238" s="19"/>
    </row>
    <row r="239">
      <c r="E239" s="16"/>
      <c r="G239" s="19"/>
    </row>
    <row r="240">
      <c r="E240" s="16"/>
      <c r="G240" s="19"/>
    </row>
    <row r="241">
      <c r="E241" s="16"/>
      <c r="G241" s="19"/>
    </row>
    <row r="242">
      <c r="E242" s="16"/>
      <c r="G242" s="19"/>
    </row>
    <row r="243">
      <c r="E243" s="16"/>
      <c r="G243" s="19"/>
    </row>
    <row r="244">
      <c r="E244" s="16"/>
      <c r="G244" s="19"/>
    </row>
    <row r="245">
      <c r="E245" s="16"/>
      <c r="G245" s="19"/>
    </row>
    <row r="246">
      <c r="E246" s="16"/>
      <c r="G246" s="19"/>
    </row>
    <row r="247">
      <c r="E247" s="16"/>
      <c r="G247" s="19"/>
    </row>
    <row r="248">
      <c r="E248" s="16"/>
      <c r="G248" s="19"/>
    </row>
    <row r="249">
      <c r="E249" s="16"/>
      <c r="G249" s="19"/>
    </row>
    <row r="250">
      <c r="E250" s="16"/>
      <c r="G250" s="19"/>
    </row>
    <row r="251">
      <c r="E251" s="16"/>
      <c r="G251" s="19"/>
    </row>
    <row r="252">
      <c r="E252" s="16"/>
      <c r="G252" s="19"/>
    </row>
    <row r="253">
      <c r="E253" s="16"/>
      <c r="G253" s="19"/>
    </row>
    <row r="254">
      <c r="E254" s="16"/>
      <c r="G254" s="19"/>
    </row>
    <row r="255">
      <c r="E255" s="16"/>
      <c r="G255" s="19"/>
    </row>
    <row r="256">
      <c r="E256" s="16"/>
      <c r="G256" s="19"/>
    </row>
    <row r="257">
      <c r="E257" s="16"/>
      <c r="G257" s="19"/>
    </row>
    <row r="258">
      <c r="E258" s="16"/>
      <c r="G258" s="19"/>
    </row>
    <row r="259">
      <c r="E259" s="16"/>
      <c r="G259" s="19"/>
    </row>
    <row r="260">
      <c r="E260" s="16"/>
      <c r="G260" s="19"/>
    </row>
    <row r="261">
      <c r="E261" s="16"/>
      <c r="G261" s="19"/>
    </row>
    <row r="262">
      <c r="E262" s="16"/>
      <c r="G262" s="19"/>
    </row>
    <row r="263">
      <c r="E263" s="16"/>
      <c r="G263" s="19"/>
    </row>
    <row r="264">
      <c r="E264" s="16"/>
      <c r="G264" s="19"/>
    </row>
    <row r="265">
      <c r="E265" s="16"/>
      <c r="G265" s="19"/>
    </row>
    <row r="266">
      <c r="E266" s="16"/>
      <c r="G266" s="19"/>
    </row>
    <row r="267">
      <c r="E267" s="16"/>
      <c r="G267" s="19"/>
    </row>
    <row r="268">
      <c r="E268" s="16"/>
      <c r="G268" s="19"/>
    </row>
    <row r="269">
      <c r="E269" s="16"/>
      <c r="G269" s="19"/>
    </row>
    <row r="270">
      <c r="E270" s="16"/>
      <c r="G270" s="19"/>
    </row>
    <row r="271">
      <c r="E271" s="16"/>
      <c r="G271" s="19"/>
    </row>
    <row r="272">
      <c r="E272" s="16"/>
      <c r="G272" s="19"/>
    </row>
    <row r="273">
      <c r="E273" s="16"/>
      <c r="G273" s="19"/>
    </row>
    <row r="274">
      <c r="E274" s="16"/>
      <c r="G274" s="19"/>
    </row>
    <row r="275">
      <c r="E275" s="16"/>
      <c r="G275" s="19"/>
    </row>
    <row r="276">
      <c r="E276" s="16"/>
      <c r="G276" s="19"/>
    </row>
    <row r="277">
      <c r="E277" s="16"/>
      <c r="G277" s="19"/>
    </row>
    <row r="278">
      <c r="E278" s="16"/>
      <c r="G278" s="19"/>
    </row>
    <row r="279">
      <c r="E279" s="16"/>
      <c r="G279" s="19"/>
    </row>
    <row r="280">
      <c r="E280" s="16"/>
      <c r="G280" s="19"/>
    </row>
    <row r="281">
      <c r="E281" s="16"/>
      <c r="G281" s="19"/>
    </row>
    <row r="282">
      <c r="E282" s="16"/>
      <c r="G282" s="19"/>
    </row>
    <row r="283">
      <c r="E283" s="16"/>
      <c r="G283" s="19"/>
    </row>
    <row r="284">
      <c r="E284" s="16"/>
      <c r="G284" s="19"/>
    </row>
    <row r="285">
      <c r="E285" s="16"/>
      <c r="G285" s="19"/>
    </row>
    <row r="286">
      <c r="E286" s="16"/>
      <c r="G286" s="19"/>
    </row>
    <row r="287">
      <c r="E287" s="16"/>
      <c r="G287" s="19"/>
    </row>
    <row r="288">
      <c r="E288" s="16"/>
      <c r="G288" s="19"/>
    </row>
    <row r="289">
      <c r="E289" s="16"/>
      <c r="G289" s="19"/>
    </row>
    <row r="290">
      <c r="E290" s="16"/>
      <c r="G290" s="19"/>
    </row>
    <row r="291">
      <c r="E291" s="16"/>
      <c r="G291" s="19"/>
    </row>
    <row r="292">
      <c r="E292" s="16"/>
      <c r="G292" s="19"/>
    </row>
    <row r="293">
      <c r="E293" s="16"/>
      <c r="G293" s="19"/>
    </row>
    <row r="294">
      <c r="E294" s="16"/>
      <c r="G294" s="19"/>
    </row>
    <row r="295">
      <c r="E295" s="16"/>
      <c r="G295" s="19"/>
    </row>
    <row r="296">
      <c r="E296" s="16"/>
      <c r="G296" s="19"/>
    </row>
    <row r="297">
      <c r="E297" s="16"/>
      <c r="G297" s="19"/>
    </row>
    <row r="298">
      <c r="E298" s="16"/>
      <c r="G298" s="19"/>
    </row>
    <row r="299">
      <c r="E299" s="16"/>
      <c r="G299" s="19"/>
    </row>
    <row r="300">
      <c r="E300" s="16"/>
      <c r="G300" s="19"/>
    </row>
    <row r="301">
      <c r="E301" s="16"/>
      <c r="G301" s="19"/>
    </row>
    <row r="302">
      <c r="E302" s="16"/>
      <c r="G302" s="19"/>
    </row>
    <row r="303">
      <c r="E303" s="16"/>
      <c r="G303" s="19"/>
    </row>
    <row r="304">
      <c r="E304" s="16"/>
      <c r="G304" s="19"/>
    </row>
    <row r="305">
      <c r="E305" s="16"/>
      <c r="G305" s="19"/>
    </row>
    <row r="306">
      <c r="E306" s="16"/>
      <c r="G306" s="19"/>
    </row>
    <row r="307">
      <c r="E307" s="16"/>
      <c r="G307" s="19"/>
    </row>
    <row r="308">
      <c r="E308" s="16"/>
      <c r="G308" s="19"/>
    </row>
    <row r="309">
      <c r="E309" s="16"/>
      <c r="G309" s="19"/>
    </row>
    <row r="310">
      <c r="E310" s="16"/>
      <c r="G310" s="19"/>
    </row>
    <row r="311">
      <c r="E311" s="16"/>
      <c r="G311" s="19"/>
    </row>
    <row r="312">
      <c r="E312" s="16"/>
      <c r="G312" s="19"/>
    </row>
    <row r="313">
      <c r="E313" s="16"/>
      <c r="G313" s="19"/>
    </row>
    <row r="314">
      <c r="E314" s="16"/>
      <c r="G314" s="19"/>
    </row>
    <row r="315">
      <c r="E315" s="16"/>
      <c r="G315" s="19"/>
    </row>
    <row r="316">
      <c r="E316" s="16"/>
      <c r="G316" s="19"/>
    </row>
    <row r="317">
      <c r="E317" s="16"/>
      <c r="G317" s="19"/>
    </row>
    <row r="318">
      <c r="E318" s="16"/>
      <c r="G318" s="19"/>
    </row>
    <row r="319">
      <c r="E319" s="16"/>
      <c r="G319" s="19"/>
    </row>
    <row r="320">
      <c r="E320" s="16"/>
      <c r="G320" s="19"/>
    </row>
    <row r="321">
      <c r="E321" s="16"/>
      <c r="G321" s="19"/>
    </row>
    <row r="322">
      <c r="E322" s="16"/>
      <c r="G322" s="19"/>
    </row>
    <row r="323">
      <c r="E323" s="16"/>
      <c r="G323" s="19"/>
    </row>
    <row r="324">
      <c r="E324" s="16"/>
      <c r="G324" s="19"/>
    </row>
    <row r="325">
      <c r="E325" s="16"/>
      <c r="G325" s="19"/>
    </row>
    <row r="326">
      <c r="E326" s="16"/>
      <c r="G326" s="19"/>
    </row>
    <row r="327">
      <c r="E327" s="16"/>
      <c r="G327" s="19"/>
    </row>
    <row r="328">
      <c r="E328" s="16"/>
      <c r="G328" s="19"/>
    </row>
    <row r="329">
      <c r="E329" s="16"/>
      <c r="G329" s="19"/>
    </row>
    <row r="330">
      <c r="E330" s="16"/>
      <c r="G330" s="19"/>
    </row>
    <row r="331">
      <c r="E331" s="16"/>
      <c r="G331" s="19"/>
    </row>
    <row r="332">
      <c r="E332" s="16"/>
      <c r="G332" s="19"/>
    </row>
    <row r="333">
      <c r="E333" s="16"/>
      <c r="G333" s="19"/>
    </row>
    <row r="334">
      <c r="E334" s="16"/>
      <c r="G334" s="19"/>
    </row>
    <row r="335">
      <c r="E335" s="16"/>
      <c r="G335" s="19"/>
    </row>
    <row r="336">
      <c r="E336" s="16"/>
      <c r="G336" s="19"/>
    </row>
    <row r="337">
      <c r="E337" s="16"/>
      <c r="G337" s="19"/>
    </row>
    <row r="338">
      <c r="E338" s="16"/>
      <c r="G338" s="19"/>
    </row>
    <row r="339">
      <c r="E339" s="16"/>
      <c r="G339" s="19"/>
    </row>
    <row r="340">
      <c r="E340" s="16"/>
      <c r="G340" s="19"/>
    </row>
    <row r="341">
      <c r="E341" s="16"/>
      <c r="G341" s="19"/>
    </row>
    <row r="342">
      <c r="E342" s="16"/>
      <c r="G342" s="19"/>
    </row>
    <row r="343">
      <c r="E343" s="16"/>
      <c r="G343" s="19"/>
    </row>
    <row r="344">
      <c r="E344" s="16"/>
      <c r="G344" s="19"/>
    </row>
    <row r="345">
      <c r="E345" s="16"/>
      <c r="G345" s="19"/>
    </row>
    <row r="346">
      <c r="E346" s="16"/>
      <c r="G346" s="19"/>
    </row>
    <row r="347">
      <c r="E347" s="16"/>
      <c r="G347" s="19"/>
    </row>
    <row r="348">
      <c r="E348" s="16"/>
      <c r="G348" s="19"/>
    </row>
    <row r="349">
      <c r="E349" s="16"/>
      <c r="G349" s="19"/>
    </row>
    <row r="350">
      <c r="E350" s="16"/>
      <c r="G350" s="19"/>
    </row>
    <row r="351">
      <c r="E351" s="16"/>
      <c r="G351" s="19"/>
    </row>
    <row r="352">
      <c r="E352" s="16"/>
      <c r="G352" s="19"/>
    </row>
    <row r="353">
      <c r="E353" s="16"/>
      <c r="G353" s="19"/>
    </row>
    <row r="354">
      <c r="E354" s="16"/>
      <c r="G354" s="19"/>
    </row>
    <row r="355">
      <c r="E355" s="16"/>
      <c r="G355" s="19"/>
    </row>
    <row r="356">
      <c r="E356" s="16"/>
      <c r="G356" s="19"/>
    </row>
    <row r="357">
      <c r="E357" s="16"/>
      <c r="G357" s="19"/>
    </row>
    <row r="358">
      <c r="E358" s="16"/>
      <c r="G358" s="19"/>
    </row>
    <row r="359">
      <c r="E359" s="16"/>
      <c r="G359" s="19"/>
    </row>
    <row r="360">
      <c r="E360" s="16"/>
      <c r="G360" s="19"/>
    </row>
    <row r="361">
      <c r="E361" s="16"/>
      <c r="G361" s="19"/>
    </row>
    <row r="362">
      <c r="E362" s="16"/>
      <c r="G362" s="19"/>
    </row>
    <row r="363">
      <c r="E363" s="16"/>
      <c r="G363" s="19"/>
    </row>
    <row r="364">
      <c r="E364" s="16"/>
      <c r="G364" s="19"/>
    </row>
    <row r="365">
      <c r="E365" s="16"/>
      <c r="G365" s="19"/>
    </row>
    <row r="366">
      <c r="E366" s="16"/>
      <c r="G366" s="19"/>
    </row>
    <row r="367">
      <c r="E367" s="16"/>
      <c r="G367" s="19"/>
    </row>
    <row r="368">
      <c r="E368" s="16"/>
      <c r="G368" s="19"/>
    </row>
    <row r="369">
      <c r="E369" s="16"/>
      <c r="G369" s="19"/>
    </row>
    <row r="370">
      <c r="E370" s="16"/>
      <c r="G370" s="19"/>
    </row>
    <row r="371">
      <c r="E371" s="16"/>
      <c r="G371" s="19"/>
    </row>
    <row r="372">
      <c r="E372" s="16"/>
      <c r="G372" s="19"/>
    </row>
    <row r="373">
      <c r="E373" s="16"/>
      <c r="G373" s="19"/>
    </row>
    <row r="374">
      <c r="E374" s="16"/>
      <c r="G374" s="19"/>
    </row>
    <row r="375">
      <c r="E375" s="16"/>
      <c r="G375" s="19"/>
    </row>
    <row r="376">
      <c r="E376" s="16"/>
      <c r="G376" s="19"/>
    </row>
    <row r="377">
      <c r="E377" s="16"/>
      <c r="G377" s="19"/>
    </row>
    <row r="378">
      <c r="E378" s="16"/>
      <c r="G378" s="19"/>
    </row>
    <row r="379">
      <c r="E379" s="16"/>
      <c r="G379" s="19"/>
    </row>
    <row r="380">
      <c r="E380" s="16"/>
      <c r="G380" s="19"/>
    </row>
    <row r="381">
      <c r="E381" s="16"/>
      <c r="G381" s="19"/>
    </row>
    <row r="382">
      <c r="E382" s="16"/>
      <c r="G382" s="19"/>
    </row>
    <row r="383">
      <c r="E383" s="16"/>
      <c r="G383" s="19"/>
    </row>
    <row r="384">
      <c r="E384" s="16"/>
      <c r="G384" s="19"/>
    </row>
    <row r="385">
      <c r="E385" s="16"/>
      <c r="G385" s="19"/>
    </row>
    <row r="386">
      <c r="E386" s="16"/>
      <c r="G386" s="19"/>
    </row>
    <row r="387">
      <c r="E387" s="16"/>
      <c r="G387" s="19"/>
    </row>
    <row r="388">
      <c r="E388" s="16"/>
      <c r="G388" s="19"/>
    </row>
    <row r="389">
      <c r="E389" s="16"/>
      <c r="G389" s="19"/>
    </row>
    <row r="390">
      <c r="E390" s="16"/>
      <c r="G390" s="19"/>
    </row>
    <row r="391">
      <c r="E391" s="16"/>
      <c r="G391" s="19"/>
    </row>
    <row r="392">
      <c r="E392" s="16"/>
      <c r="G392" s="19"/>
    </row>
    <row r="393">
      <c r="E393" s="16"/>
      <c r="G393" s="19"/>
    </row>
    <row r="394">
      <c r="E394" s="16"/>
      <c r="G394" s="19"/>
    </row>
    <row r="395">
      <c r="E395" s="16"/>
      <c r="G395" s="19"/>
    </row>
    <row r="396">
      <c r="E396" s="16"/>
      <c r="G396" s="19"/>
    </row>
    <row r="397">
      <c r="E397" s="16"/>
      <c r="G397" s="19"/>
    </row>
    <row r="398">
      <c r="E398" s="16"/>
      <c r="G398" s="19"/>
    </row>
    <row r="399">
      <c r="E399" s="16"/>
      <c r="G399" s="19"/>
    </row>
    <row r="400">
      <c r="E400" s="16"/>
      <c r="G400" s="19"/>
    </row>
    <row r="401">
      <c r="E401" s="16"/>
      <c r="G401" s="19"/>
    </row>
    <row r="402">
      <c r="E402" s="16"/>
      <c r="G402" s="19"/>
    </row>
    <row r="403">
      <c r="E403" s="16"/>
      <c r="G403" s="19"/>
    </row>
    <row r="404">
      <c r="E404" s="16"/>
      <c r="G404" s="19"/>
    </row>
    <row r="405">
      <c r="E405" s="16"/>
      <c r="G405" s="19"/>
    </row>
    <row r="406">
      <c r="E406" s="16"/>
      <c r="G406" s="19"/>
    </row>
    <row r="407">
      <c r="E407" s="16"/>
      <c r="G407" s="19"/>
    </row>
    <row r="408">
      <c r="E408" s="16"/>
      <c r="G408" s="19"/>
    </row>
    <row r="409">
      <c r="E409" s="16"/>
      <c r="G409" s="19"/>
    </row>
    <row r="410">
      <c r="E410" s="16"/>
      <c r="G410" s="19"/>
    </row>
    <row r="411">
      <c r="E411" s="16"/>
      <c r="G411" s="19"/>
    </row>
    <row r="412">
      <c r="E412" s="16"/>
      <c r="G412" s="19"/>
    </row>
    <row r="413">
      <c r="E413" s="16"/>
      <c r="G413" s="19"/>
    </row>
    <row r="414">
      <c r="E414" s="16"/>
      <c r="G414" s="19"/>
    </row>
    <row r="415">
      <c r="E415" s="16"/>
      <c r="G415" s="19"/>
    </row>
    <row r="416">
      <c r="E416" s="16"/>
      <c r="G416" s="19"/>
    </row>
    <row r="417">
      <c r="E417" s="16"/>
      <c r="G417" s="19"/>
    </row>
    <row r="418">
      <c r="E418" s="16"/>
      <c r="G418" s="19"/>
    </row>
    <row r="419">
      <c r="E419" s="16"/>
      <c r="G419" s="19"/>
    </row>
    <row r="420">
      <c r="E420" s="16"/>
      <c r="G420" s="19"/>
    </row>
    <row r="421">
      <c r="E421" s="16"/>
      <c r="G421" s="19"/>
    </row>
    <row r="422">
      <c r="E422" s="16"/>
      <c r="G422" s="19"/>
    </row>
    <row r="423">
      <c r="E423" s="16"/>
      <c r="G423" s="19"/>
    </row>
    <row r="424">
      <c r="E424" s="16"/>
      <c r="G424" s="19"/>
    </row>
    <row r="425">
      <c r="E425" s="16"/>
      <c r="G425" s="19"/>
    </row>
    <row r="426">
      <c r="E426" s="16"/>
      <c r="G426" s="19"/>
    </row>
    <row r="427">
      <c r="E427" s="16"/>
      <c r="G427" s="19"/>
    </row>
    <row r="428">
      <c r="E428" s="16"/>
      <c r="G428" s="19"/>
    </row>
    <row r="429">
      <c r="E429" s="16"/>
      <c r="G429" s="19"/>
    </row>
    <row r="430">
      <c r="E430" s="16"/>
      <c r="G430" s="19"/>
    </row>
    <row r="431">
      <c r="E431" s="16"/>
      <c r="G431" s="19"/>
    </row>
    <row r="432">
      <c r="E432" s="16"/>
      <c r="G432" s="19"/>
    </row>
    <row r="433">
      <c r="E433" s="16"/>
      <c r="G433" s="19"/>
    </row>
    <row r="434">
      <c r="E434" s="16"/>
      <c r="G434" s="19"/>
    </row>
    <row r="435">
      <c r="E435" s="16"/>
      <c r="G435" s="19"/>
    </row>
    <row r="436">
      <c r="E436" s="16"/>
      <c r="G436" s="19"/>
    </row>
    <row r="437">
      <c r="E437" s="16"/>
      <c r="G437" s="19"/>
    </row>
    <row r="438">
      <c r="E438" s="16"/>
      <c r="G438" s="19"/>
    </row>
    <row r="439">
      <c r="E439" s="16"/>
      <c r="G439" s="19"/>
    </row>
    <row r="440">
      <c r="E440" s="16"/>
      <c r="G440" s="19"/>
    </row>
    <row r="441">
      <c r="E441" s="16"/>
      <c r="G441" s="19"/>
    </row>
    <row r="442">
      <c r="E442" s="16"/>
      <c r="G442" s="19"/>
    </row>
    <row r="443">
      <c r="E443" s="16"/>
      <c r="G443" s="19"/>
    </row>
    <row r="444">
      <c r="E444" s="16"/>
      <c r="G444" s="19"/>
    </row>
    <row r="445">
      <c r="E445" s="16"/>
      <c r="G445" s="19"/>
    </row>
    <row r="446">
      <c r="E446" s="16"/>
      <c r="G446" s="19"/>
    </row>
    <row r="447">
      <c r="E447" s="16"/>
      <c r="G447" s="19"/>
    </row>
    <row r="448">
      <c r="E448" s="16"/>
      <c r="G448" s="19"/>
    </row>
    <row r="449">
      <c r="E449" s="16"/>
      <c r="G449" s="19"/>
    </row>
    <row r="450">
      <c r="E450" s="16"/>
      <c r="G450" s="19"/>
    </row>
    <row r="451">
      <c r="E451" s="16"/>
      <c r="G451" s="19"/>
    </row>
    <row r="452">
      <c r="E452" s="16"/>
      <c r="G452" s="19"/>
    </row>
    <row r="453">
      <c r="E453" s="16"/>
      <c r="G453" s="19"/>
    </row>
    <row r="454">
      <c r="E454" s="16"/>
      <c r="G454" s="19"/>
    </row>
    <row r="455">
      <c r="E455" s="16"/>
      <c r="G455" s="19"/>
    </row>
    <row r="456">
      <c r="E456" s="16"/>
      <c r="G456" s="19"/>
    </row>
    <row r="457">
      <c r="E457" s="16"/>
      <c r="G457" s="19"/>
    </row>
    <row r="458">
      <c r="E458" s="16"/>
      <c r="G458" s="19"/>
    </row>
    <row r="459">
      <c r="E459" s="16"/>
      <c r="G459" s="19"/>
    </row>
    <row r="460">
      <c r="E460" s="16"/>
      <c r="G460" s="19"/>
    </row>
    <row r="461">
      <c r="E461" s="16"/>
      <c r="G461" s="19"/>
    </row>
    <row r="462">
      <c r="E462" s="16"/>
      <c r="G462" s="19"/>
    </row>
    <row r="463">
      <c r="E463" s="16"/>
      <c r="G463" s="19"/>
    </row>
    <row r="464">
      <c r="E464" s="16"/>
      <c r="G464" s="19"/>
    </row>
    <row r="465">
      <c r="E465" s="16"/>
      <c r="G465" s="19"/>
    </row>
    <row r="466">
      <c r="E466" s="16"/>
      <c r="G466" s="19"/>
    </row>
    <row r="467">
      <c r="E467" s="16"/>
      <c r="G467" s="19"/>
    </row>
    <row r="468">
      <c r="E468" s="16"/>
      <c r="G468" s="19"/>
    </row>
    <row r="469">
      <c r="E469" s="16"/>
      <c r="G469" s="19"/>
    </row>
    <row r="470">
      <c r="E470" s="16"/>
      <c r="G470" s="19"/>
    </row>
    <row r="471">
      <c r="E471" s="16"/>
      <c r="G471" s="19"/>
    </row>
    <row r="472">
      <c r="E472" s="16"/>
      <c r="G472" s="19"/>
    </row>
    <row r="473">
      <c r="E473" s="16"/>
      <c r="G473" s="19"/>
    </row>
    <row r="474">
      <c r="E474" s="16"/>
      <c r="G474" s="19"/>
    </row>
    <row r="475">
      <c r="E475" s="16"/>
      <c r="G475" s="19"/>
    </row>
    <row r="476">
      <c r="E476" s="16"/>
      <c r="G476" s="19"/>
    </row>
    <row r="477">
      <c r="E477" s="16"/>
      <c r="G477" s="19"/>
    </row>
    <row r="478">
      <c r="E478" s="16"/>
      <c r="G478" s="19"/>
    </row>
    <row r="479">
      <c r="E479" s="16"/>
      <c r="G479" s="19"/>
    </row>
    <row r="480">
      <c r="E480" s="16"/>
      <c r="G480" s="19"/>
    </row>
    <row r="481">
      <c r="E481" s="16"/>
      <c r="G481" s="19"/>
    </row>
    <row r="482">
      <c r="E482" s="16"/>
      <c r="G482" s="19"/>
    </row>
    <row r="483">
      <c r="E483" s="16"/>
      <c r="G483" s="19"/>
    </row>
    <row r="484">
      <c r="E484" s="16"/>
      <c r="G484" s="19"/>
    </row>
    <row r="485">
      <c r="E485" s="16"/>
      <c r="G485" s="19"/>
    </row>
    <row r="486">
      <c r="E486" s="16"/>
      <c r="G486" s="19"/>
    </row>
    <row r="487">
      <c r="E487" s="16"/>
      <c r="G487" s="19"/>
    </row>
    <row r="488">
      <c r="E488" s="16"/>
      <c r="G488" s="19"/>
    </row>
    <row r="489">
      <c r="E489" s="16"/>
      <c r="G489" s="19"/>
    </row>
    <row r="490">
      <c r="E490" s="16"/>
      <c r="G490" s="19"/>
    </row>
    <row r="491">
      <c r="E491" s="16"/>
      <c r="G491" s="19"/>
    </row>
    <row r="492">
      <c r="E492" s="16"/>
      <c r="G492" s="19"/>
    </row>
    <row r="493">
      <c r="E493" s="16"/>
      <c r="G493" s="19"/>
    </row>
    <row r="494">
      <c r="E494" s="16"/>
      <c r="G494" s="19"/>
    </row>
    <row r="495">
      <c r="E495" s="16"/>
      <c r="G495" s="19"/>
    </row>
    <row r="496">
      <c r="E496" s="16"/>
      <c r="G496" s="19"/>
    </row>
    <row r="497">
      <c r="E497" s="16"/>
      <c r="G497" s="19"/>
    </row>
    <row r="498">
      <c r="E498" s="16"/>
      <c r="G498" s="19"/>
    </row>
    <row r="499">
      <c r="E499" s="16"/>
      <c r="G499" s="19"/>
    </row>
    <row r="500">
      <c r="E500" s="16"/>
      <c r="G500" s="19"/>
    </row>
    <row r="501">
      <c r="E501" s="16"/>
      <c r="G501" s="19"/>
    </row>
    <row r="502">
      <c r="E502" s="16"/>
      <c r="G502" s="19"/>
    </row>
    <row r="503">
      <c r="E503" s="16"/>
      <c r="G503" s="19"/>
    </row>
    <row r="504">
      <c r="E504" s="16"/>
      <c r="G504" s="19"/>
    </row>
    <row r="505">
      <c r="E505" s="16"/>
      <c r="G505" s="19"/>
    </row>
    <row r="506">
      <c r="E506" s="16"/>
      <c r="G506" s="19"/>
    </row>
    <row r="507">
      <c r="E507" s="16"/>
      <c r="G507" s="19"/>
    </row>
    <row r="508">
      <c r="E508" s="16"/>
      <c r="G508" s="19"/>
    </row>
    <row r="509">
      <c r="E509" s="16"/>
      <c r="G509" s="19"/>
    </row>
    <row r="510">
      <c r="E510" s="16"/>
      <c r="G510" s="19"/>
    </row>
    <row r="511">
      <c r="E511" s="16"/>
      <c r="G511" s="19"/>
    </row>
    <row r="512">
      <c r="E512" s="16"/>
      <c r="G512" s="19"/>
    </row>
    <row r="513">
      <c r="E513" s="16"/>
      <c r="G513" s="19"/>
    </row>
    <row r="514">
      <c r="E514" s="16"/>
      <c r="G514" s="19"/>
    </row>
    <row r="515">
      <c r="E515" s="16"/>
      <c r="G515" s="19"/>
    </row>
    <row r="516">
      <c r="E516" s="16"/>
      <c r="G516" s="19"/>
    </row>
    <row r="517">
      <c r="E517" s="16"/>
      <c r="G517" s="19"/>
    </row>
    <row r="518">
      <c r="E518" s="16"/>
      <c r="G518" s="19"/>
    </row>
    <row r="519">
      <c r="E519" s="16"/>
      <c r="G519" s="19"/>
    </row>
    <row r="520">
      <c r="E520" s="16"/>
      <c r="G520" s="19"/>
    </row>
    <row r="521">
      <c r="E521" s="16"/>
      <c r="G521" s="19"/>
    </row>
    <row r="522">
      <c r="E522" s="16"/>
      <c r="G522" s="19"/>
    </row>
    <row r="523">
      <c r="E523" s="16"/>
      <c r="G523" s="19"/>
    </row>
    <row r="524">
      <c r="E524" s="16"/>
      <c r="G524" s="19"/>
    </row>
    <row r="525">
      <c r="E525" s="16"/>
      <c r="G525" s="19"/>
    </row>
    <row r="526">
      <c r="E526" s="16"/>
      <c r="G526" s="19"/>
    </row>
    <row r="527">
      <c r="E527" s="16"/>
      <c r="G527" s="19"/>
    </row>
    <row r="528">
      <c r="E528" s="16"/>
      <c r="G528" s="19"/>
    </row>
    <row r="529">
      <c r="E529" s="16"/>
      <c r="G529" s="19"/>
    </row>
    <row r="530">
      <c r="E530" s="16"/>
      <c r="G530" s="19"/>
    </row>
    <row r="531">
      <c r="E531" s="16"/>
      <c r="G531" s="19"/>
    </row>
    <row r="532">
      <c r="E532" s="16"/>
      <c r="G532" s="19"/>
    </row>
    <row r="533">
      <c r="E533" s="16"/>
      <c r="G533" s="19"/>
    </row>
    <row r="534">
      <c r="E534" s="16"/>
      <c r="G534" s="19"/>
    </row>
    <row r="535">
      <c r="E535" s="16"/>
      <c r="G535" s="19"/>
    </row>
    <row r="536">
      <c r="E536" s="16"/>
      <c r="G536" s="19"/>
    </row>
    <row r="537">
      <c r="E537" s="16"/>
      <c r="G537" s="19"/>
    </row>
    <row r="538">
      <c r="E538" s="16"/>
      <c r="G538" s="19"/>
    </row>
    <row r="539">
      <c r="E539" s="16"/>
      <c r="G539" s="19"/>
    </row>
    <row r="540">
      <c r="E540" s="16"/>
      <c r="G540" s="19"/>
    </row>
    <row r="541">
      <c r="E541" s="16"/>
      <c r="G541" s="19"/>
    </row>
    <row r="542">
      <c r="E542" s="16"/>
      <c r="G542" s="19"/>
    </row>
    <row r="543">
      <c r="E543" s="16"/>
      <c r="G543" s="19"/>
    </row>
    <row r="544">
      <c r="E544" s="16"/>
      <c r="G544" s="19"/>
    </row>
    <row r="545">
      <c r="E545" s="16"/>
      <c r="G545" s="19"/>
    </row>
    <row r="546">
      <c r="E546" s="16"/>
      <c r="G546" s="19"/>
    </row>
    <row r="547">
      <c r="E547" s="16"/>
      <c r="G547" s="19"/>
    </row>
    <row r="548">
      <c r="E548" s="16"/>
      <c r="G548" s="19"/>
    </row>
    <row r="549">
      <c r="E549" s="16"/>
      <c r="G549" s="19"/>
    </row>
    <row r="550">
      <c r="E550" s="16"/>
      <c r="G550" s="19"/>
    </row>
    <row r="551">
      <c r="E551" s="16"/>
      <c r="G551" s="19"/>
    </row>
    <row r="552">
      <c r="E552" s="16"/>
      <c r="G552" s="19"/>
    </row>
    <row r="553">
      <c r="E553" s="16"/>
      <c r="G553" s="19"/>
    </row>
    <row r="554">
      <c r="E554" s="16"/>
      <c r="G554" s="19"/>
    </row>
    <row r="555">
      <c r="E555" s="16"/>
      <c r="G555" s="19"/>
    </row>
    <row r="556">
      <c r="E556" s="16"/>
      <c r="G556" s="19"/>
    </row>
    <row r="557">
      <c r="E557" s="16"/>
      <c r="G557" s="19"/>
    </row>
    <row r="558">
      <c r="E558" s="16"/>
      <c r="G558" s="19"/>
    </row>
    <row r="559">
      <c r="E559" s="16"/>
      <c r="G559" s="19"/>
    </row>
    <row r="560">
      <c r="E560" s="16"/>
      <c r="G560" s="19"/>
    </row>
    <row r="561">
      <c r="E561" s="16"/>
      <c r="G561" s="19"/>
    </row>
    <row r="562">
      <c r="E562" s="16"/>
      <c r="G562" s="19"/>
    </row>
    <row r="563">
      <c r="E563" s="16"/>
      <c r="G563" s="19"/>
    </row>
    <row r="564">
      <c r="E564" s="16"/>
      <c r="G564" s="19"/>
    </row>
    <row r="565">
      <c r="E565" s="16"/>
      <c r="G565" s="19"/>
    </row>
    <row r="566">
      <c r="E566" s="16"/>
      <c r="G566" s="19"/>
    </row>
    <row r="567">
      <c r="E567" s="16"/>
      <c r="G567" s="19"/>
    </row>
    <row r="568">
      <c r="E568" s="16"/>
      <c r="G568" s="19"/>
    </row>
    <row r="569">
      <c r="E569" s="16"/>
      <c r="G569" s="19"/>
    </row>
    <row r="570">
      <c r="E570" s="16"/>
      <c r="G570" s="19"/>
    </row>
    <row r="571">
      <c r="E571" s="16"/>
      <c r="G571" s="19"/>
    </row>
    <row r="572">
      <c r="E572" s="16"/>
      <c r="G572" s="19"/>
    </row>
    <row r="573">
      <c r="E573" s="16"/>
      <c r="G573" s="19"/>
    </row>
    <row r="574">
      <c r="E574" s="16"/>
      <c r="G574" s="19"/>
    </row>
    <row r="575">
      <c r="E575" s="16"/>
      <c r="G575" s="19"/>
    </row>
    <row r="576">
      <c r="E576" s="16"/>
      <c r="G576" s="19"/>
    </row>
    <row r="577">
      <c r="E577" s="16"/>
      <c r="G577" s="19"/>
    </row>
    <row r="578">
      <c r="E578" s="16"/>
      <c r="G578" s="19"/>
    </row>
    <row r="579">
      <c r="E579" s="16"/>
      <c r="G579" s="19"/>
    </row>
    <row r="580">
      <c r="E580" s="16"/>
      <c r="G580" s="19"/>
    </row>
    <row r="581">
      <c r="E581" s="16"/>
      <c r="G581" s="19"/>
    </row>
    <row r="582">
      <c r="E582" s="16"/>
      <c r="G582" s="19"/>
    </row>
    <row r="583">
      <c r="E583" s="16"/>
      <c r="G583" s="19"/>
    </row>
    <row r="584">
      <c r="E584" s="16"/>
      <c r="G584" s="19"/>
    </row>
    <row r="585">
      <c r="E585" s="16"/>
      <c r="G585" s="19"/>
    </row>
    <row r="586">
      <c r="E586" s="16"/>
      <c r="G586" s="19"/>
    </row>
    <row r="587">
      <c r="E587" s="16"/>
      <c r="G587" s="19"/>
    </row>
    <row r="588">
      <c r="E588" s="16"/>
      <c r="G588" s="19"/>
    </row>
    <row r="589">
      <c r="E589" s="16"/>
      <c r="G589" s="19"/>
    </row>
    <row r="590">
      <c r="E590" s="16"/>
      <c r="G590" s="19"/>
    </row>
    <row r="591">
      <c r="E591" s="16"/>
      <c r="G591" s="19"/>
    </row>
    <row r="592">
      <c r="E592" s="16"/>
      <c r="G592" s="19"/>
    </row>
    <row r="593">
      <c r="E593" s="16"/>
      <c r="G593" s="19"/>
    </row>
    <row r="594">
      <c r="E594" s="16"/>
      <c r="G594" s="19"/>
    </row>
    <row r="595">
      <c r="E595" s="16"/>
      <c r="G595" s="19"/>
    </row>
    <row r="596">
      <c r="E596" s="16"/>
      <c r="G596" s="19"/>
    </row>
    <row r="597">
      <c r="E597" s="16"/>
      <c r="G597" s="19"/>
    </row>
    <row r="598">
      <c r="E598" s="16"/>
      <c r="G598" s="19"/>
    </row>
    <row r="599">
      <c r="E599" s="16"/>
      <c r="G599" s="19"/>
    </row>
    <row r="600">
      <c r="E600" s="16"/>
      <c r="G600" s="19"/>
    </row>
    <row r="601">
      <c r="E601" s="16"/>
      <c r="G601" s="19"/>
    </row>
    <row r="602">
      <c r="E602" s="16"/>
      <c r="G602" s="19"/>
    </row>
    <row r="603">
      <c r="E603" s="16"/>
      <c r="G603" s="19"/>
    </row>
    <row r="604">
      <c r="E604" s="16"/>
      <c r="G604" s="19"/>
    </row>
    <row r="605">
      <c r="E605" s="16"/>
      <c r="G605" s="19"/>
    </row>
    <row r="606">
      <c r="E606" s="16"/>
      <c r="G606" s="19"/>
    </row>
    <row r="607">
      <c r="E607" s="16"/>
      <c r="G607" s="19"/>
    </row>
    <row r="608">
      <c r="E608" s="16"/>
      <c r="G608" s="19"/>
    </row>
    <row r="609">
      <c r="E609" s="16"/>
      <c r="G609" s="19"/>
    </row>
    <row r="610">
      <c r="E610" s="16"/>
      <c r="G610" s="19"/>
    </row>
    <row r="611">
      <c r="E611" s="16"/>
      <c r="G611" s="19"/>
    </row>
    <row r="612">
      <c r="E612" s="16"/>
      <c r="G612" s="19"/>
    </row>
    <row r="613">
      <c r="E613" s="16"/>
      <c r="G613" s="19"/>
    </row>
    <row r="614">
      <c r="E614" s="16"/>
      <c r="G614" s="19"/>
    </row>
    <row r="615">
      <c r="E615" s="16"/>
      <c r="G615" s="19"/>
    </row>
    <row r="616">
      <c r="E616" s="16"/>
      <c r="G616" s="19"/>
    </row>
    <row r="617">
      <c r="E617" s="16"/>
      <c r="G617" s="19"/>
    </row>
    <row r="618">
      <c r="E618" s="16"/>
      <c r="G618" s="19"/>
    </row>
    <row r="619">
      <c r="E619" s="16"/>
      <c r="G619" s="19"/>
    </row>
    <row r="620">
      <c r="E620" s="16"/>
      <c r="G620" s="19"/>
    </row>
    <row r="621">
      <c r="E621" s="16"/>
      <c r="G621" s="19"/>
    </row>
    <row r="622">
      <c r="E622" s="16"/>
      <c r="G622" s="19"/>
    </row>
    <row r="623">
      <c r="E623" s="16"/>
      <c r="G623" s="19"/>
    </row>
    <row r="624">
      <c r="E624" s="16"/>
      <c r="G624" s="19"/>
    </row>
    <row r="625">
      <c r="E625" s="16"/>
      <c r="G625" s="19"/>
    </row>
    <row r="626">
      <c r="E626" s="16"/>
      <c r="G626" s="19"/>
    </row>
    <row r="627">
      <c r="E627" s="16"/>
      <c r="G627" s="19"/>
    </row>
    <row r="628">
      <c r="E628" s="16"/>
      <c r="G628" s="19"/>
    </row>
    <row r="629">
      <c r="E629" s="16"/>
      <c r="G629" s="19"/>
    </row>
    <row r="630">
      <c r="E630" s="16"/>
      <c r="G630" s="19"/>
    </row>
    <row r="631">
      <c r="E631" s="16"/>
      <c r="G631" s="19"/>
    </row>
    <row r="632">
      <c r="E632" s="16"/>
      <c r="G632" s="19"/>
    </row>
    <row r="633">
      <c r="E633" s="16"/>
      <c r="G633" s="19"/>
    </row>
    <row r="634">
      <c r="E634" s="16"/>
      <c r="G634" s="19"/>
    </row>
    <row r="635">
      <c r="E635" s="16"/>
      <c r="G635" s="19"/>
    </row>
    <row r="636">
      <c r="E636" s="16"/>
      <c r="G636" s="19"/>
    </row>
    <row r="637">
      <c r="E637" s="16"/>
      <c r="G637" s="19"/>
    </row>
    <row r="638">
      <c r="E638" s="16"/>
      <c r="G638" s="19"/>
    </row>
    <row r="639">
      <c r="E639" s="16"/>
      <c r="G639" s="19"/>
    </row>
    <row r="640">
      <c r="E640" s="16"/>
      <c r="G640" s="19"/>
    </row>
    <row r="641">
      <c r="E641" s="16"/>
      <c r="G641" s="19"/>
    </row>
    <row r="642">
      <c r="E642" s="16"/>
      <c r="G642" s="19"/>
    </row>
    <row r="643">
      <c r="E643" s="16"/>
      <c r="G643" s="19"/>
    </row>
    <row r="644">
      <c r="E644" s="16"/>
      <c r="G644" s="19"/>
    </row>
    <row r="645">
      <c r="E645" s="16"/>
      <c r="G645" s="19"/>
    </row>
    <row r="646">
      <c r="E646" s="16"/>
      <c r="G646" s="19"/>
    </row>
    <row r="647">
      <c r="E647" s="16"/>
      <c r="G647" s="19"/>
    </row>
    <row r="648">
      <c r="E648" s="16"/>
      <c r="G648" s="19"/>
    </row>
    <row r="649">
      <c r="E649" s="16"/>
      <c r="G649" s="19"/>
    </row>
    <row r="650">
      <c r="E650" s="16"/>
      <c r="G650" s="19"/>
    </row>
    <row r="651">
      <c r="E651" s="16"/>
      <c r="G651" s="19"/>
    </row>
    <row r="652">
      <c r="E652" s="16"/>
      <c r="G652" s="19"/>
    </row>
    <row r="653">
      <c r="E653" s="16"/>
      <c r="G653" s="19"/>
    </row>
    <row r="654">
      <c r="E654" s="16"/>
      <c r="G654" s="19"/>
    </row>
    <row r="655">
      <c r="E655" s="16"/>
      <c r="G655" s="19"/>
    </row>
    <row r="656">
      <c r="E656" s="16"/>
      <c r="G656" s="19"/>
    </row>
    <row r="657">
      <c r="E657" s="16"/>
      <c r="G657" s="19"/>
    </row>
    <row r="658">
      <c r="E658" s="16"/>
      <c r="G658" s="19"/>
    </row>
    <row r="659">
      <c r="E659" s="16"/>
      <c r="G659" s="19"/>
    </row>
    <row r="660">
      <c r="E660" s="16"/>
      <c r="G660" s="19"/>
    </row>
    <row r="661">
      <c r="E661" s="16"/>
      <c r="G661" s="19"/>
    </row>
    <row r="662">
      <c r="E662" s="16"/>
      <c r="G662" s="19"/>
    </row>
    <row r="663">
      <c r="E663" s="16"/>
      <c r="G663" s="19"/>
    </row>
    <row r="664">
      <c r="E664" s="16"/>
      <c r="G664" s="19"/>
    </row>
    <row r="665">
      <c r="E665" s="16"/>
      <c r="G665" s="19"/>
    </row>
    <row r="666">
      <c r="E666" s="16"/>
      <c r="G666" s="19"/>
    </row>
    <row r="667">
      <c r="E667" s="16"/>
      <c r="G667" s="19"/>
    </row>
    <row r="668">
      <c r="E668" s="16"/>
      <c r="G668" s="19"/>
    </row>
    <row r="669">
      <c r="E669" s="16"/>
      <c r="G669" s="19"/>
    </row>
    <row r="670">
      <c r="E670" s="16"/>
      <c r="G670" s="19"/>
    </row>
    <row r="671">
      <c r="E671" s="16"/>
      <c r="G671" s="19"/>
    </row>
    <row r="672">
      <c r="E672" s="16"/>
      <c r="G672" s="19"/>
    </row>
    <row r="673">
      <c r="E673" s="16"/>
      <c r="G673" s="19"/>
    </row>
    <row r="674">
      <c r="E674" s="16"/>
      <c r="G674" s="19"/>
    </row>
    <row r="675">
      <c r="E675" s="16"/>
      <c r="G675" s="19"/>
    </row>
    <row r="676">
      <c r="E676" s="16"/>
      <c r="G676" s="19"/>
    </row>
    <row r="677">
      <c r="E677" s="16"/>
      <c r="G677" s="19"/>
    </row>
    <row r="678">
      <c r="E678" s="16"/>
      <c r="G678" s="19"/>
    </row>
    <row r="679">
      <c r="E679" s="16"/>
      <c r="G679" s="19"/>
    </row>
    <row r="680">
      <c r="E680" s="16"/>
      <c r="G680" s="19"/>
    </row>
    <row r="681">
      <c r="E681" s="16"/>
      <c r="G681" s="19"/>
    </row>
    <row r="682">
      <c r="E682" s="16"/>
      <c r="G682" s="19"/>
    </row>
    <row r="683">
      <c r="E683" s="16"/>
      <c r="G683" s="19"/>
    </row>
    <row r="684">
      <c r="E684" s="16"/>
      <c r="G684" s="19"/>
    </row>
    <row r="685">
      <c r="E685" s="16"/>
      <c r="G685" s="19"/>
    </row>
    <row r="686">
      <c r="E686" s="16"/>
      <c r="G686" s="19"/>
    </row>
    <row r="687">
      <c r="E687" s="16"/>
      <c r="G687" s="19"/>
    </row>
    <row r="688">
      <c r="E688" s="16"/>
      <c r="G688" s="19"/>
    </row>
    <row r="689">
      <c r="E689" s="16"/>
      <c r="G689" s="19"/>
    </row>
    <row r="690">
      <c r="E690" s="16"/>
      <c r="G690" s="19"/>
    </row>
    <row r="691">
      <c r="E691" s="16"/>
      <c r="G691" s="19"/>
    </row>
    <row r="692">
      <c r="E692" s="16"/>
      <c r="G692" s="19"/>
    </row>
    <row r="693">
      <c r="E693" s="16"/>
      <c r="G693" s="19"/>
    </row>
    <row r="694">
      <c r="E694" s="16"/>
      <c r="G694" s="19"/>
    </row>
    <row r="695">
      <c r="E695" s="16"/>
      <c r="G695" s="19"/>
    </row>
    <row r="696">
      <c r="E696" s="16"/>
      <c r="G696" s="19"/>
    </row>
    <row r="697">
      <c r="E697" s="16"/>
      <c r="G697" s="19"/>
    </row>
    <row r="698">
      <c r="E698" s="16"/>
      <c r="G698" s="19"/>
    </row>
    <row r="699">
      <c r="E699" s="16"/>
      <c r="G699" s="19"/>
    </row>
    <row r="700">
      <c r="E700" s="16"/>
      <c r="G700" s="19"/>
    </row>
    <row r="701">
      <c r="E701" s="16"/>
      <c r="G701" s="19"/>
    </row>
    <row r="702">
      <c r="E702" s="16"/>
      <c r="G702" s="19"/>
    </row>
    <row r="703">
      <c r="E703" s="16"/>
      <c r="G703" s="19"/>
    </row>
    <row r="704">
      <c r="E704" s="16"/>
      <c r="G704" s="19"/>
    </row>
    <row r="705">
      <c r="E705" s="16"/>
      <c r="G705" s="19"/>
    </row>
    <row r="706">
      <c r="E706" s="16"/>
      <c r="G706" s="19"/>
    </row>
    <row r="707">
      <c r="E707" s="16"/>
      <c r="G707" s="19"/>
    </row>
    <row r="708">
      <c r="E708" s="16"/>
      <c r="G708" s="19"/>
    </row>
    <row r="709">
      <c r="E709" s="16"/>
      <c r="G709" s="19"/>
    </row>
    <row r="710">
      <c r="E710" s="16"/>
      <c r="G710" s="19"/>
    </row>
    <row r="711">
      <c r="E711" s="16"/>
      <c r="G711" s="19"/>
    </row>
    <row r="712">
      <c r="E712" s="16"/>
      <c r="G712" s="19"/>
    </row>
    <row r="713">
      <c r="E713" s="16"/>
      <c r="G713" s="19"/>
    </row>
    <row r="714">
      <c r="E714" s="16"/>
      <c r="G714" s="19"/>
    </row>
    <row r="715">
      <c r="E715" s="16"/>
      <c r="G715" s="19"/>
    </row>
    <row r="716">
      <c r="E716" s="16"/>
      <c r="G716" s="19"/>
    </row>
    <row r="717">
      <c r="E717" s="16"/>
      <c r="G717" s="19"/>
    </row>
    <row r="718">
      <c r="E718" s="16"/>
      <c r="G718" s="19"/>
    </row>
    <row r="719">
      <c r="E719" s="16"/>
      <c r="G719" s="19"/>
    </row>
    <row r="720">
      <c r="E720" s="16"/>
      <c r="G720" s="19"/>
    </row>
    <row r="721">
      <c r="E721" s="16"/>
      <c r="G721" s="19"/>
    </row>
    <row r="722">
      <c r="E722" s="16"/>
      <c r="G722" s="19"/>
    </row>
    <row r="723">
      <c r="E723" s="16"/>
      <c r="G723" s="19"/>
    </row>
    <row r="724">
      <c r="E724" s="16"/>
      <c r="G724" s="19"/>
    </row>
    <row r="725">
      <c r="E725" s="16"/>
      <c r="G725" s="19"/>
    </row>
    <row r="726">
      <c r="E726" s="16"/>
      <c r="G726" s="19"/>
    </row>
    <row r="727">
      <c r="E727" s="16"/>
      <c r="G727" s="19"/>
    </row>
    <row r="728">
      <c r="E728" s="16"/>
      <c r="G728" s="19"/>
    </row>
    <row r="729">
      <c r="E729" s="16"/>
      <c r="G729" s="19"/>
    </row>
    <row r="730">
      <c r="E730" s="16"/>
      <c r="G730" s="19"/>
    </row>
    <row r="731">
      <c r="E731" s="16"/>
      <c r="G731" s="19"/>
    </row>
    <row r="732">
      <c r="E732" s="16"/>
      <c r="G732" s="19"/>
    </row>
    <row r="733">
      <c r="E733" s="16"/>
      <c r="G733" s="19"/>
    </row>
    <row r="734">
      <c r="E734" s="16"/>
      <c r="G734" s="19"/>
    </row>
    <row r="735">
      <c r="E735" s="16"/>
      <c r="G735" s="19"/>
    </row>
    <row r="736">
      <c r="E736" s="16"/>
      <c r="G736" s="19"/>
    </row>
    <row r="737">
      <c r="E737" s="16"/>
      <c r="G737" s="19"/>
    </row>
    <row r="738">
      <c r="E738" s="16"/>
      <c r="G738" s="19"/>
    </row>
    <row r="739">
      <c r="E739" s="16"/>
      <c r="G739" s="19"/>
    </row>
    <row r="740">
      <c r="E740" s="16"/>
      <c r="G740" s="19"/>
    </row>
    <row r="741">
      <c r="E741" s="16"/>
      <c r="G741" s="19"/>
    </row>
    <row r="742">
      <c r="E742" s="16"/>
      <c r="G742" s="19"/>
    </row>
    <row r="743">
      <c r="E743" s="16"/>
      <c r="G743" s="19"/>
    </row>
    <row r="744">
      <c r="E744" s="16"/>
      <c r="G744" s="19"/>
    </row>
    <row r="745">
      <c r="E745" s="16"/>
      <c r="G745" s="19"/>
    </row>
    <row r="746">
      <c r="E746" s="16"/>
      <c r="G746" s="19"/>
    </row>
    <row r="747">
      <c r="E747" s="16"/>
      <c r="G747" s="19"/>
    </row>
    <row r="748">
      <c r="E748" s="16"/>
      <c r="G748" s="19"/>
    </row>
    <row r="749">
      <c r="E749" s="16"/>
      <c r="G749" s="19"/>
    </row>
    <row r="750">
      <c r="E750" s="16"/>
      <c r="G750" s="19"/>
    </row>
    <row r="751">
      <c r="E751" s="16"/>
      <c r="G751" s="19"/>
    </row>
    <row r="752">
      <c r="E752" s="16"/>
      <c r="G752" s="19"/>
    </row>
    <row r="753">
      <c r="E753" s="16"/>
      <c r="G753" s="19"/>
    </row>
    <row r="754">
      <c r="E754" s="16"/>
      <c r="G754" s="19"/>
    </row>
    <row r="755">
      <c r="E755" s="16"/>
      <c r="G755" s="19"/>
    </row>
    <row r="756">
      <c r="E756" s="16"/>
      <c r="G756" s="19"/>
    </row>
    <row r="757">
      <c r="E757" s="16"/>
      <c r="G757" s="19"/>
    </row>
    <row r="758">
      <c r="E758" s="16"/>
      <c r="G758" s="19"/>
    </row>
    <row r="759">
      <c r="E759" s="16"/>
      <c r="G759" s="19"/>
    </row>
    <row r="760">
      <c r="E760" s="16"/>
      <c r="G760" s="19"/>
    </row>
    <row r="761">
      <c r="E761" s="16"/>
      <c r="G761" s="19"/>
    </row>
    <row r="762">
      <c r="E762" s="16"/>
      <c r="G762" s="19"/>
    </row>
    <row r="763">
      <c r="E763" s="16"/>
      <c r="G763" s="19"/>
    </row>
    <row r="764">
      <c r="E764" s="16"/>
      <c r="G764" s="19"/>
    </row>
    <row r="765">
      <c r="E765" s="16"/>
      <c r="G765" s="19"/>
    </row>
    <row r="766">
      <c r="E766" s="16"/>
      <c r="G766" s="19"/>
    </row>
    <row r="767">
      <c r="E767" s="16"/>
      <c r="G767" s="19"/>
    </row>
    <row r="768">
      <c r="E768" s="16"/>
      <c r="G768" s="19"/>
    </row>
    <row r="769">
      <c r="E769" s="16"/>
      <c r="G769" s="19"/>
    </row>
    <row r="770">
      <c r="E770" s="16"/>
      <c r="G770" s="19"/>
    </row>
    <row r="771">
      <c r="E771" s="16"/>
      <c r="G771" s="19"/>
    </row>
    <row r="772">
      <c r="E772" s="16"/>
      <c r="G772" s="19"/>
    </row>
    <row r="773">
      <c r="E773" s="16"/>
      <c r="G773" s="19"/>
    </row>
    <row r="774">
      <c r="E774" s="16"/>
      <c r="G774" s="19"/>
    </row>
    <row r="775">
      <c r="E775" s="16"/>
      <c r="G775" s="19"/>
    </row>
    <row r="776">
      <c r="E776" s="16"/>
      <c r="G776" s="19"/>
    </row>
    <row r="777">
      <c r="E777" s="16"/>
      <c r="G777" s="19"/>
    </row>
    <row r="778">
      <c r="E778" s="16"/>
      <c r="G778" s="19"/>
    </row>
    <row r="779">
      <c r="E779" s="16"/>
      <c r="G779" s="19"/>
    </row>
    <row r="780">
      <c r="E780" s="16"/>
      <c r="G780" s="19"/>
    </row>
    <row r="781">
      <c r="E781" s="16"/>
      <c r="G781" s="19"/>
    </row>
    <row r="782">
      <c r="E782" s="16"/>
      <c r="G782" s="19"/>
    </row>
    <row r="783">
      <c r="E783" s="16"/>
      <c r="G783" s="19"/>
    </row>
    <row r="784">
      <c r="E784" s="16"/>
      <c r="G784" s="19"/>
    </row>
    <row r="785">
      <c r="E785" s="16"/>
      <c r="G785" s="19"/>
    </row>
    <row r="786">
      <c r="E786" s="16"/>
      <c r="G786" s="19"/>
    </row>
    <row r="787">
      <c r="E787" s="16"/>
      <c r="G787" s="19"/>
    </row>
    <row r="788">
      <c r="E788" s="16"/>
      <c r="G788" s="19"/>
    </row>
    <row r="789">
      <c r="E789" s="16"/>
      <c r="G789" s="19"/>
    </row>
    <row r="790">
      <c r="E790" s="16"/>
      <c r="G790" s="19"/>
    </row>
    <row r="791">
      <c r="E791" s="16"/>
      <c r="G791" s="19"/>
    </row>
    <row r="792">
      <c r="E792" s="16"/>
      <c r="G792" s="19"/>
    </row>
    <row r="793">
      <c r="E793" s="16"/>
      <c r="G793" s="19"/>
    </row>
    <row r="794">
      <c r="E794" s="16"/>
      <c r="G794" s="19"/>
    </row>
    <row r="795">
      <c r="E795" s="16"/>
      <c r="G795" s="19"/>
    </row>
    <row r="796">
      <c r="E796" s="16"/>
      <c r="G796" s="19"/>
    </row>
    <row r="797">
      <c r="E797" s="16"/>
      <c r="G797" s="19"/>
    </row>
    <row r="798">
      <c r="E798" s="16"/>
      <c r="G798" s="19"/>
    </row>
    <row r="799">
      <c r="E799" s="16"/>
      <c r="G799" s="19"/>
    </row>
    <row r="800">
      <c r="E800" s="16"/>
      <c r="G800" s="19"/>
    </row>
    <row r="801">
      <c r="E801" s="16"/>
      <c r="G801" s="19"/>
    </row>
    <row r="802">
      <c r="E802" s="16"/>
      <c r="G802" s="19"/>
    </row>
    <row r="803">
      <c r="E803" s="16"/>
      <c r="G803" s="19"/>
    </row>
    <row r="804">
      <c r="E804" s="16"/>
      <c r="G804" s="19"/>
    </row>
    <row r="805">
      <c r="E805" s="16"/>
      <c r="G805" s="19"/>
    </row>
    <row r="806">
      <c r="E806" s="16"/>
      <c r="G806" s="19"/>
    </row>
    <row r="807">
      <c r="E807" s="16"/>
      <c r="G807" s="19"/>
    </row>
    <row r="808">
      <c r="E808" s="16"/>
      <c r="G808" s="19"/>
    </row>
    <row r="809">
      <c r="E809" s="16"/>
      <c r="G809" s="19"/>
    </row>
    <row r="810">
      <c r="E810" s="16"/>
      <c r="G810" s="19"/>
    </row>
    <row r="811">
      <c r="E811" s="16"/>
      <c r="G811" s="19"/>
    </row>
    <row r="812">
      <c r="E812" s="16"/>
      <c r="G812" s="19"/>
    </row>
    <row r="813">
      <c r="E813" s="16"/>
      <c r="G813" s="19"/>
    </row>
    <row r="814">
      <c r="E814" s="16"/>
      <c r="G814" s="19"/>
    </row>
    <row r="815">
      <c r="E815" s="16"/>
      <c r="G815" s="19"/>
    </row>
    <row r="816">
      <c r="E816" s="16"/>
      <c r="G816" s="19"/>
    </row>
    <row r="817">
      <c r="E817" s="16"/>
      <c r="G817" s="19"/>
    </row>
    <row r="818">
      <c r="E818" s="16"/>
      <c r="G818" s="19"/>
    </row>
    <row r="819">
      <c r="E819" s="16"/>
      <c r="G819" s="19"/>
    </row>
    <row r="820">
      <c r="E820" s="16"/>
      <c r="G820" s="19"/>
    </row>
    <row r="821">
      <c r="E821" s="16"/>
      <c r="G821" s="19"/>
    </row>
    <row r="822">
      <c r="E822" s="16"/>
      <c r="G822" s="19"/>
    </row>
    <row r="823">
      <c r="E823" s="16"/>
      <c r="G823" s="19"/>
    </row>
    <row r="824">
      <c r="E824" s="16"/>
      <c r="G824" s="19"/>
    </row>
    <row r="825">
      <c r="E825" s="16"/>
      <c r="G825" s="19"/>
    </row>
    <row r="826">
      <c r="E826" s="16"/>
      <c r="G826" s="19"/>
    </row>
    <row r="827">
      <c r="E827" s="16"/>
      <c r="G827" s="19"/>
    </row>
    <row r="828">
      <c r="E828" s="16"/>
      <c r="G828" s="19"/>
    </row>
    <row r="829">
      <c r="E829" s="16"/>
      <c r="G829" s="19"/>
    </row>
    <row r="830">
      <c r="E830" s="16"/>
      <c r="G830" s="19"/>
    </row>
    <row r="831">
      <c r="E831" s="16"/>
      <c r="G831" s="19"/>
    </row>
    <row r="832">
      <c r="E832" s="16"/>
      <c r="G832" s="19"/>
    </row>
    <row r="833">
      <c r="E833" s="16"/>
      <c r="G833" s="19"/>
    </row>
    <row r="834">
      <c r="E834" s="16"/>
      <c r="G834" s="19"/>
    </row>
    <row r="835">
      <c r="E835" s="16"/>
      <c r="G835" s="19"/>
    </row>
    <row r="836">
      <c r="E836" s="16"/>
      <c r="G836" s="19"/>
    </row>
    <row r="837">
      <c r="E837" s="16"/>
      <c r="G837" s="19"/>
    </row>
    <row r="838">
      <c r="E838" s="16"/>
      <c r="G838" s="19"/>
    </row>
    <row r="839">
      <c r="E839" s="16"/>
      <c r="G839" s="19"/>
    </row>
    <row r="840">
      <c r="E840" s="16"/>
      <c r="G840" s="19"/>
    </row>
    <row r="841">
      <c r="E841" s="16"/>
      <c r="G841" s="19"/>
    </row>
    <row r="842">
      <c r="E842" s="16"/>
      <c r="G842" s="19"/>
    </row>
    <row r="843">
      <c r="E843" s="16"/>
      <c r="G843" s="19"/>
    </row>
    <row r="844">
      <c r="E844" s="16"/>
      <c r="G844" s="19"/>
    </row>
    <row r="845">
      <c r="E845" s="16"/>
      <c r="G845" s="19"/>
    </row>
    <row r="846">
      <c r="E846" s="16"/>
      <c r="G846" s="19"/>
    </row>
    <row r="847">
      <c r="E847" s="16"/>
      <c r="G847" s="19"/>
    </row>
    <row r="848">
      <c r="E848" s="16"/>
      <c r="G848" s="19"/>
    </row>
    <row r="849">
      <c r="E849" s="16"/>
      <c r="G849" s="19"/>
    </row>
    <row r="850">
      <c r="E850" s="16"/>
      <c r="G850" s="19"/>
    </row>
    <row r="851">
      <c r="E851" s="16"/>
      <c r="G851" s="19"/>
    </row>
    <row r="852">
      <c r="E852" s="16"/>
      <c r="G852" s="19"/>
    </row>
    <row r="853">
      <c r="E853" s="16"/>
      <c r="G853" s="19"/>
    </row>
    <row r="854">
      <c r="E854" s="16"/>
      <c r="G854" s="19"/>
    </row>
    <row r="855">
      <c r="E855" s="16"/>
      <c r="G855" s="19"/>
    </row>
    <row r="856">
      <c r="E856" s="16"/>
      <c r="G856" s="19"/>
    </row>
    <row r="857">
      <c r="E857" s="16"/>
      <c r="G857" s="19"/>
    </row>
    <row r="858">
      <c r="E858" s="16"/>
      <c r="G858" s="19"/>
    </row>
    <row r="859">
      <c r="E859" s="16"/>
      <c r="G859" s="19"/>
    </row>
    <row r="860">
      <c r="E860" s="16"/>
      <c r="G860" s="19"/>
    </row>
    <row r="861">
      <c r="E861" s="16"/>
      <c r="G861" s="19"/>
    </row>
    <row r="862">
      <c r="E862" s="16"/>
      <c r="G862" s="19"/>
    </row>
    <row r="863">
      <c r="E863" s="16"/>
      <c r="G863" s="19"/>
    </row>
    <row r="864">
      <c r="E864" s="16"/>
      <c r="G864" s="19"/>
    </row>
    <row r="865">
      <c r="E865" s="16"/>
      <c r="G865" s="19"/>
    </row>
    <row r="866">
      <c r="E866" s="16"/>
      <c r="G866" s="19"/>
    </row>
    <row r="867">
      <c r="E867" s="16"/>
      <c r="G867" s="19"/>
    </row>
    <row r="868">
      <c r="E868" s="16"/>
      <c r="G868" s="19"/>
    </row>
    <row r="869">
      <c r="E869" s="16"/>
      <c r="G869" s="19"/>
    </row>
    <row r="870">
      <c r="E870" s="16"/>
      <c r="G870" s="19"/>
    </row>
    <row r="871">
      <c r="E871" s="16"/>
      <c r="G871" s="19"/>
    </row>
    <row r="872">
      <c r="E872" s="16"/>
      <c r="G872" s="19"/>
    </row>
    <row r="873">
      <c r="E873" s="16"/>
      <c r="G873" s="19"/>
    </row>
    <row r="874">
      <c r="E874" s="16"/>
      <c r="G874" s="19"/>
    </row>
    <row r="875">
      <c r="E875" s="16"/>
      <c r="G875" s="19"/>
    </row>
    <row r="876">
      <c r="E876" s="16"/>
      <c r="G876" s="19"/>
    </row>
    <row r="877">
      <c r="E877" s="16"/>
      <c r="G877" s="19"/>
    </row>
    <row r="878">
      <c r="E878" s="16"/>
      <c r="G878" s="19"/>
    </row>
    <row r="879">
      <c r="E879" s="16"/>
      <c r="G879" s="19"/>
    </row>
    <row r="880">
      <c r="E880" s="16"/>
      <c r="G880" s="19"/>
    </row>
    <row r="881">
      <c r="E881" s="16"/>
      <c r="G881" s="19"/>
    </row>
    <row r="882">
      <c r="E882" s="16"/>
      <c r="G882" s="19"/>
    </row>
    <row r="883">
      <c r="E883" s="16"/>
      <c r="G883" s="19"/>
    </row>
    <row r="884">
      <c r="E884" s="16"/>
      <c r="G884" s="19"/>
    </row>
    <row r="885">
      <c r="E885" s="16"/>
      <c r="G885" s="19"/>
    </row>
    <row r="886">
      <c r="E886" s="16"/>
      <c r="G886" s="19"/>
    </row>
    <row r="887">
      <c r="E887" s="16"/>
      <c r="G887" s="19"/>
    </row>
    <row r="888">
      <c r="E888" s="16"/>
      <c r="G888" s="19"/>
    </row>
    <row r="889">
      <c r="E889" s="16"/>
      <c r="G889" s="19"/>
    </row>
    <row r="890">
      <c r="E890" s="16"/>
      <c r="G890" s="19"/>
    </row>
    <row r="891">
      <c r="E891" s="16"/>
      <c r="G891" s="19"/>
    </row>
    <row r="892">
      <c r="E892" s="16"/>
      <c r="G892" s="19"/>
    </row>
    <row r="893">
      <c r="E893" s="16"/>
      <c r="G893" s="19"/>
    </row>
    <row r="894">
      <c r="E894" s="16"/>
      <c r="G894" s="19"/>
    </row>
    <row r="895">
      <c r="E895" s="16"/>
      <c r="G895" s="19"/>
    </row>
    <row r="896">
      <c r="E896" s="16"/>
      <c r="G896" s="19"/>
    </row>
    <row r="897">
      <c r="E897" s="16"/>
      <c r="G897" s="19"/>
    </row>
    <row r="898">
      <c r="E898" s="16"/>
      <c r="G898" s="19"/>
    </row>
    <row r="899">
      <c r="E899" s="16"/>
      <c r="G899" s="19"/>
    </row>
    <row r="900">
      <c r="E900" s="16"/>
      <c r="G900" s="19"/>
    </row>
    <row r="901">
      <c r="E901" s="16"/>
      <c r="G901" s="19"/>
    </row>
    <row r="902">
      <c r="E902" s="16"/>
      <c r="G902" s="19"/>
    </row>
    <row r="903">
      <c r="E903" s="16"/>
      <c r="G903" s="19"/>
    </row>
    <row r="904">
      <c r="E904" s="16"/>
      <c r="G904" s="19"/>
    </row>
    <row r="905">
      <c r="E905" s="16"/>
      <c r="G905" s="19"/>
    </row>
    <row r="906">
      <c r="E906" s="16"/>
      <c r="G906" s="19"/>
    </row>
    <row r="907">
      <c r="E907" s="16"/>
      <c r="G907" s="19"/>
    </row>
    <row r="908">
      <c r="E908" s="16"/>
      <c r="G908" s="19"/>
    </row>
    <row r="909">
      <c r="E909" s="16"/>
      <c r="G909" s="19"/>
    </row>
    <row r="910">
      <c r="E910" s="16"/>
      <c r="G910" s="19"/>
    </row>
    <row r="911">
      <c r="E911" s="16"/>
      <c r="G911" s="19"/>
    </row>
    <row r="912">
      <c r="E912" s="16"/>
      <c r="G912" s="19"/>
    </row>
    <row r="913">
      <c r="E913" s="16"/>
      <c r="G913" s="19"/>
    </row>
    <row r="914">
      <c r="E914" s="16"/>
      <c r="G914" s="19"/>
    </row>
    <row r="915">
      <c r="E915" s="16"/>
      <c r="G915" s="19"/>
    </row>
    <row r="916">
      <c r="E916" s="16"/>
      <c r="G916" s="19"/>
    </row>
    <row r="917">
      <c r="E917" s="16"/>
      <c r="G917" s="19"/>
    </row>
    <row r="918">
      <c r="E918" s="16"/>
      <c r="G918" s="19"/>
    </row>
    <row r="919">
      <c r="E919" s="16"/>
      <c r="G919" s="19"/>
    </row>
    <row r="920">
      <c r="E920" s="16"/>
      <c r="G920" s="19"/>
    </row>
    <row r="921">
      <c r="E921" s="16"/>
      <c r="G921" s="19"/>
    </row>
    <row r="922">
      <c r="E922" s="16"/>
      <c r="G922" s="19"/>
    </row>
    <row r="923">
      <c r="E923" s="16"/>
      <c r="G923" s="19"/>
    </row>
    <row r="924">
      <c r="E924" s="16"/>
      <c r="G924" s="19"/>
    </row>
    <row r="925">
      <c r="E925" s="16"/>
      <c r="G925" s="19"/>
    </row>
    <row r="926">
      <c r="E926" s="16"/>
      <c r="G926" s="19"/>
    </row>
    <row r="927">
      <c r="E927" s="16"/>
      <c r="G927" s="19"/>
    </row>
    <row r="928">
      <c r="E928" s="16"/>
      <c r="G928" s="19"/>
    </row>
    <row r="929">
      <c r="E929" s="16"/>
      <c r="G929" s="19"/>
    </row>
    <row r="930">
      <c r="E930" s="16"/>
      <c r="G930" s="19"/>
    </row>
    <row r="931">
      <c r="E931" s="16"/>
      <c r="G931" s="19"/>
    </row>
    <row r="932">
      <c r="E932" s="16"/>
      <c r="G932" s="19"/>
    </row>
    <row r="933">
      <c r="E933" s="16"/>
      <c r="G933" s="19"/>
    </row>
    <row r="934">
      <c r="E934" s="16"/>
      <c r="G934" s="19"/>
    </row>
    <row r="935">
      <c r="E935" s="16"/>
      <c r="G935" s="19"/>
    </row>
    <row r="936">
      <c r="E936" s="16"/>
      <c r="G936" s="19"/>
    </row>
    <row r="937">
      <c r="E937" s="16"/>
      <c r="G937" s="19"/>
    </row>
    <row r="938">
      <c r="E938" s="16"/>
      <c r="G938" s="19"/>
    </row>
    <row r="939">
      <c r="E939" s="16"/>
      <c r="G939" s="19"/>
    </row>
    <row r="940">
      <c r="E940" s="16"/>
      <c r="G940" s="19"/>
    </row>
    <row r="941">
      <c r="E941" s="16"/>
      <c r="G941" s="19"/>
    </row>
    <row r="942">
      <c r="E942" s="16"/>
      <c r="G942" s="19"/>
    </row>
    <row r="943">
      <c r="E943" s="16"/>
      <c r="G943" s="19"/>
    </row>
    <row r="944">
      <c r="E944" s="16"/>
      <c r="G944" s="19"/>
    </row>
    <row r="945">
      <c r="E945" s="16"/>
      <c r="G945" s="19"/>
    </row>
    <row r="946">
      <c r="E946" s="16"/>
      <c r="G946" s="19"/>
    </row>
    <row r="947">
      <c r="E947" s="16"/>
      <c r="G947" s="19"/>
    </row>
    <row r="948">
      <c r="E948" s="16"/>
      <c r="G948" s="19"/>
    </row>
    <row r="949">
      <c r="E949" s="16"/>
      <c r="G949" s="19"/>
    </row>
    <row r="950">
      <c r="E950" s="16"/>
      <c r="G950" s="19"/>
    </row>
    <row r="951">
      <c r="E951" s="16"/>
      <c r="G951" s="19"/>
    </row>
    <row r="952">
      <c r="E952" s="16"/>
      <c r="G952" s="19"/>
    </row>
    <row r="953">
      <c r="E953" s="16"/>
      <c r="G953" s="19"/>
    </row>
    <row r="954">
      <c r="E954" s="16"/>
      <c r="G954" s="19"/>
    </row>
    <row r="955">
      <c r="E955" s="16"/>
      <c r="G955" s="19"/>
    </row>
    <row r="956">
      <c r="E956" s="16"/>
      <c r="G956" s="19"/>
    </row>
    <row r="957">
      <c r="E957" s="16"/>
      <c r="G957" s="19"/>
    </row>
    <row r="958">
      <c r="E958" s="16"/>
      <c r="G958" s="19"/>
    </row>
    <row r="959">
      <c r="E959" s="16"/>
      <c r="G959" s="19"/>
    </row>
    <row r="960">
      <c r="E960" s="16"/>
      <c r="G960" s="19"/>
    </row>
    <row r="961">
      <c r="E961" s="16"/>
      <c r="G961" s="19"/>
    </row>
    <row r="962">
      <c r="E962" s="16"/>
      <c r="G962" s="19"/>
    </row>
    <row r="963">
      <c r="E963" s="16"/>
      <c r="G963" s="19"/>
    </row>
    <row r="964">
      <c r="E964" s="16"/>
      <c r="G964" s="19"/>
    </row>
    <row r="965">
      <c r="E965" s="16"/>
      <c r="G965" s="19"/>
    </row>
    <row r="966">
      <c r="E966" s="16"/>
      <c r="G966" s="19"/>
    </row>
    <row r="967">
      <c r="E967" s="16"/>
      <c r="G967" s="19"/>
    </row>
    <row r="968">
      <c r="E968" s="16"/>
      <c r="G968" s="19"/>
    </row>
    <row r="969">
      <c r="E969" s="16"/>
      <c r="G969" s="19"/>
    </row>
    <row r="970">
      <c r="E970" s="16"/>
      <c r="G970" s="19"/>
    </row>
    <row r="971">
      <c r="E971" s="16"/>
      <c r="G971" s="19"/>
    </row>
    <row r="972">
      <c r="E972" s="16"/>
      <c r="G972" s="19"/>
    </row>
    <row r="973">
      <c r="E973" s="16"/>
      <c r="G973" s="19"/>
    </row>
    <row r="974">
      <c r="E974" s="16"/>
      <c r="G974" s="19"/>
    </row>
    <row r="975">
      <c r="E975" s="16"/>
      <c r="G975" s="19"/>
    </row>
    <row r="976">
      <c r="E976" s="16"/>
      <c r="G976" s="19"/>
    </row>
    <row r="977">
      <c r="E977" s="16"/>
      <c r="G977" s="19"/>
    </row>
    <row r="978">
      <c r="E978" s="16"/>
      <c r="G978" s="19"/>
    </row>
    <row r="979">
      <c r="E979" s="16"/>
      <c r="G979" s="19"/>
    </row>
    <row r="980">
      <c r="E980" s="16"/>
      <c r="G980" s="19"/>
    </row>
    <row r="981">
      <c r="E981" s="16"/>
      <c r="G981" s="19"/>
    </row>
    <row r="982">
      <c r="E982" s="16"/>
      <c r="G982" s="19"/>
    </row>
    <row r="983">
      <c r="E983" s="16"/>
      <c r="G983" s="19"/>
    </row>
    <row r="984">
      <c r="E984" s="16"/>
      <c r="G984" s="19"/>
    </row>
    <row r="985">
      <c r="E985" s="16"/>
      <c r="G985" s="19"/>
    </row>
    <row r="986">
      <c r="E986" s="16"/>
      <c r="G986" s="19"/>
    </row>
    <row r="987">
      <c r="E987" s="16"/>
      <c r="G987" s="19"/>
    </row>
    <row r="988">
      <c r="E988" s="16"/>
      <c r="G988" s="19"/>
    </row>
    <row r="989">
      <c r="E989" s="16"/>
      <c r="G989" s="19"/>
    </row>
    <row r="990">
      <c r="E990" s="16"/>
      <c r="G990" s="19"/>
    </row>
    <row r="991">
      <c r="E991" s="16"/>
      <c r="G991" s="19"/>
    </row>
    <row r="992">
      <c r="E992" s="16"/>
      <c r="G992" s="19"/>
    </row>
    <row r="993">
      <c r="E993" s="16"/>
      <c r="G993" s="19"/>
    </row>
    <row r="994">
      <c r="E994" s="16"/>
      <c r="G994" s="19"/>
    </row>
    <row r="995">
      <c r="E995" s="16"/>
      <c r="G995" s="19"/>
    </row>
    <row r="996">
      <c r="E996" s="16"/>
      <c r="G996" s="19"/>
    </row>
    <row r="997">
      <c r="E997" s="16"/>
      <c r="G997" s="19"/>
    </row>
    <row r="998">
      <c r="E998" s="16"/>
      <c r="G998" s="19"/>
    </row>
    <row r="999">
      <c r="E999" s="16"/>
      <c r="G999" s="19"/>
    </row>
    <row r="1000">
      <c r="E1000" s="16"/>
      <c r="G1000" s="19"/>
    </row>
    <row r="1001">
      <c r="E1001" s="16"/>
      <c r="G1001" s="19"/>
    </row>
    <row r="1002">
      <c r="E1002" s="16"/>
      <c r="G1002" s="19"/>
    </row>
    <row r="1003">
      <c r="E1003" s="16"/>
      <c r="G1003" s="19"/>
    </row>
    <row r="1004">
      <c r="E1004" s="16"/>
      <c r="G1004" s="19"/>
    </row>
    <row r="1005">
      <c r="E1005" s="16"/>
      <c r="G1005" s="19"/>
    </row>
  </sheetData>
  <autoFilter ref="$B$1:$G$115"/>
  <mergeCells count="1">
    <mergeCell ref="H3:I4"/>
  </mergeCells>
  <conditionalFormatting sqref="D117">
    <cfRule type="notContainsBlanks" dxfId="0" priority="1">
      <formula>LEN(TRIM(D117))&gt;0</formula>
    </cfRule>
  </conditionalFormatting>
  <drawing r:id="rId1"/>
</worksheet>
</file>