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uirre/Software/plimpy/"/>
    </mc:Choice>
  </mc:AlternateContent>
  <xr:revisionPtr revIDLastSave="0" documentId="13_ncr:1_{258211E0-B8F0-AB47-A504-D627D41461CF}" xr6:coauthVersionLast="45" xr6:coauthVersionMax="45" xr10:uidLastSave="{00000000-0000-0000-0000-000000000000}"/>
  <bookViews>
    <workbookView xWindow="9940" yWindow="460" windowWidth="21140" windowHeight="16840" xr2:uid="{267EDB05-8A74-3C49-B998-C79D35E21E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D4" i="1"/>
  <c r="D2" i="1"/>
  <c r="C2" i="1"/>
</calcChain>
</file>

<file path=xl/sharedStrings.xml><?xml version="1.0" encoding="utf-8"?>
<sst xmlns="http://schemas.openxmlformats.org/spreadsheetml/2006/main" count="17" uniqueCount="13">
  <si>
    <t>Reference</t>
  </si>
  <si>
    <t>Flux limit</t>
  </si>
  <si>
    <t>T min</t>
  </si>
  <si>
    <t>T max</t>
  </si>
  <si>
    <t xml:space="preserve">Lynch </t>
  </si>
  <si>
    <t>Anderson</t>
  </si>
  <si>
    <t>Davis</t>
  </si>
  <si>
    <t>HERA</t>
  </si>
  <si>
    <t>Obs freq</t>
  </si>
  <si>
    <t>Object type</t>
  </si>
  <si>
    <t>Detection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</si>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</sst>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9741-DB0C-FE42-A958-3962E0594898}">
  <dimension ref="A1:G6"/>
  <sheetViews>
    <sheetView tabSelected="1" workbookViewId="0">
      <selection activeCell="C18" sqref="C18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</row>
    <row r="2" spans="1:7">
      <c r="A2" t="s">
        <v>4</v>
      </c>
      <c r="B2">
        <v>6.5000000000000002E-2</v>
      </c>
      <c r="C2">
        <f>6*60</f>
        <v>360</v>
      </c>
      <c r="D2">
        <f>6.5*3600</f>
        <v>23400</v>
      </c>
      <c r="G2" t="s">
        <v>11</v>
      </c>
    </row>
    <row r="3" spans="1:7">
      <c r="A3" t="s">
        <v>4</v>
      </c>
      <c r="B3">
        <v>0.01</v>
      </c>
      <c r="C3">
        <v>360</v>
      </c>
      <c r="D3">
        <v>23400</v>
      </c>
      <c r="G3" t="s">
        <v>11</v>
      </c>
    </row>
    <row r="4" spans="1:7">
      <c r="A4" t="s">
        <v>5</v>
      </c>
      <c r="B4">
        <v>10.5</v>
      </c>
      <c r="C4">
        <v>13</v>
      </c>
      <c r="D4">
        <f>4*60</f>
        <v>240</v>
      </c>
      <c r="G4" t="s">
        <v>12</v>
      </c>
    </row>
    <row r="5" spans="1:7">
      <c r="A5" t="s">
        <v>6</v>
      </c>
      <c r="B5">
        <v>6</v>
      </c>
      <c r="C5">
        <v>10</v>
      </c>
      <c r="D5">
        <f>45*24*3600</f>
        <v>3888000</v>
      </c>
      <c r="G5" t="s">
        <v>12</v>
      </c>
    </row>
    <row r="6" spans="1:7">
      <c r="A6" t="s">
        <v>7</v>
      </c>
      <c r="B6">
        <v>1E-3</v>
      </c>
      <c r="C6">
        <f>10*60</f>
        <v>600</v>
      </c>
      <c r="D6">
        <f>20*24*3600</f>
        <v>1728000</v>
      </c>
      <c r="G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Aguirre, James</dc:creator>
  <cp:lastModifiedBy>Aguirre, James</cp:lastModifiedBy>
  <dcterms:created xsi:type="dcterms:W3CDTF">2020-08-19T20:50:50Z</dcterms:created>
  <dcterms:modified xsi:type="dcterms:W3CDTF">2020-08-19T21:17:21Z</dcterms:modified>
</cp:coreProperties>
</file>