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ropbox\PhD\Thesis\Chapter 1 Systematic Review\Full Text Review\Meta-Analysis\GitHub upload\"/>
    </mc:Choice>
  </mc:AlternateContent>
  <xr:revisionPtr revIDLastSave="0" documentId="13_ncr:1_{BC98B831-1F3D-4B37-B105-E6EAAD00E614}" xr6:coauthVersionLast="47" xr6:coauthVersionMax="47" xr10:uidLastSave="{00000000-0000-0000-0000-000000000000}"/>
  <bookViews>
    <workbookView xWindow="38280" yWindow="-120" windowWidth="38640" windowHeight="21120" xr2:uid="{B987CE87-820A-4144-8502-F63D9BA2948D}"/>
  </bookViews>
  <sheets>
    <sheet name="Exposure x Consumption P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D5B8A7-F2CF-45A5-AB63-21D79B44DFCC}">
      <text>
        <r>
          <rPr>
            <sz val="10"/>
            <color rgb="FF000000"/>
            <rFont val="Calibri"/>
            <family val="2"/>
            <scheme val="minor"/>
          </rPr>
          <t>Choose the single most important reason for exclusion</t>
        </r>
      </text>
    </comment>
    <comment ref="M1" authorId="0" shapeId="0" xr:uid="{51F46AEA-0FC1-4DF1-BB3A-2DB654B70B0B}">
      <text>
        <r>
          <rPr>
            <sz val="10"/>
            <color rgb="FF000000"/>
            <rFont val="Calibri"/>
            <family val="2"/>
            <scheme val="minor"/>
          </rPr>
          <t xml:space="preserve">CS: Cross-sectional
PC: Prospective cohort/Longitudinal cohort
</t>
        </r>
      </text>
    </comment>
    <comment ref="N1" authorId="0" shapeId="0" xr:uid="{37074CC3-4D7D-4A0B-9FDC-6D5DD0BD5F02}">
      <text>
        <r>
          <rPr>
            <sz val="10"/>
            <color rgb="FF000000"/>
            <rFont val="Calibri"/>
            <family val="2"/>
            <scheme val="minor"/>
          </rPr>
          <t>multi-stage, cluster, stratified etc
-provided in methods*</t>
        </r>
      </text>
    </comment>
    <comment ref="P1" authorId="0" shapeId="0" xr:uid="{CC78D070-D1AB-46E8-8FE6-545116B3266F}">
      <text>
        <r>
          <rPr>
            <sz val="10"/>
            <color rgb="FF000000"/>
            <rFont val="Calibri"/>
            <family val="2"/>
            <scheme val="minor"/>
          </rPr>
          <t>For cross-sectional studies</t>
        </r>
      </text>
    </comment>
    <comment ref="R1" authorId="0" shapeId="0" xr:uid="{8B5B8FCE-B4E1-45DA-9CFA-44E3730E32B2}">
      <text>
        <r>
          <rPr>
            <sz val="10"/>
            <color rgb="FF000000"/>
            <rFont val="Calibri"/>
            <family val="2"/>
            <scheme val="minor"/>
          </rPr>
          <t>for cross-sectional surveys only</t>
        </r>
      </text>
    </comment>
    <comment ref="S1" authorId="0" shapeId="0" xr:uid="{14E437E9-F52F-484A-ACCF-387E4E801246}">
      <text>
        <r>
          <rPr>
            <sz val="10"/>
            <color rgb="FF000000"/>
            <rFont val="Calibri"/>
            <family val="2"/>
            <scheme val="minor"/>
          </rPr>
          <t>for cross-sectional surveys</t>
        </r>
      </text>
    </comment>
    <comment ref="T1" authorId="0" shapeId="0" xr:uid="{26ABE9DD-F909-4A3D-950C-D364E1E97D52}">
      <text>
        <r>
          <rPr>
            <sz val="10"/>
            <color rgb="FF000000"/>
            <rFont val="Calibri"/>
            <family val="2"/>
            <scheme val="minor"/>
          </rPr>
          <t xml:space="preserve">year - start of cohort
for longitudinal/cohort studies
</t>
        </r>
      </text>
    </comment>
    <comment ref="U1" authorId="0" shapeId="0" xr:uid="{E163151C-F4A4-42A1-829C-EAED44133451}">
      <text>
        <r>
          <rPr>
            <sz val="10"/>
            <color rgb="FF000000"/>
            <rFont val="Calibri"/>
            <family val="2"/>
            <scheme val="minor"/>
          </rPr>
          <t>year followup finishes</t>
        </r>
      </text>
    </comment>
    <comment ref="V1" authorId="0" shapeId="0" xr:uid="{E34B277F-5062-4984-8376-52EA92DEFFD5}">
      <text>
        <r>
          <rPr>
            <sz val="10"/>
            <color rgb="FF000000"/>
            <rFont val="Calibri"/>
            <family val="2"/>
            <scheme val="minor"/>
          </rPr>
          <t>for cohort studies</t>
        </r>
      </text>
    </comment>
    <comment ref="Z1" authorId="0" shapeId="0" xr:uid="{5F437BC8-469F-41EB-94C9-F4EFE8A6CC28}">
      <text>
        <r>
          <rPr>
            <sz val="10"/>
            <color rgb="FF000000"/>
            <rFont val="Calibri"/>
            <family val="2"/>
            <scheme val="minor"/>
          </rPr>
          <t>Youth &lt; 18
Young adult 18-25</t>
        </r>
      </text>
    </comment>
    <comment ref="AH1" authorId="0" shapeId="0" xr:uid="{99888EDA-44DD-4D37-914E-E4D6D78207A8}">
      <text>
        <r>
          <rPr>
            <sz val="10"/>
            <color rgb="FF000000"/>
            <rFont val="Calibri"/>
            <family val="2"/>
            <scheme val="minor"/>
          </rPr>
          <t xml:space="preserve">Quote the authors from the papers
</t>
        </r>
      </text>
    </comment>
    <comment ref="AR1" authorId="0" shapeId="0" xr:uid="{A00BAC89-C7CD-4455-9AEA-7DFE4D9FD070}">
      <text>
        <r>
          <rPr>
            <sz val="10"/>
            <color rgb="FF000000"/>
            <rFont val="Calibri"/>
            <family val="2"/>
            <scheme val="minor"/>
          </rPr>
          <t>numerical values only*</t>
        </r>
      </text>
    </comment>
    <comment ref="AT1" authorId="0" shapeId="0" xr:uid="{75C8527D-2120-453F-8A16-993A31B7E234}">
      <text>
        <r>
          <rPr>
            <sz val="10"/>
            <color rgb="FF000000"/>
            <rFont val="Calibri"/>
            <family val="2"/>
            <scheme val="minor"/>
          </rPr>
          <t>Lower Confidence Interval</t>
        </r>
      </text>
    </comment>
    <comment ref="AU1" authorId="0" shapeId="0" xr:uid="{168110D2-2FB6-4E85-B6D5-E7529169B693}">
      <text>
        <r>
          <rPr>
            <sz val="10"/>
            <color rgb="FF000000"/>
            <rFont val="Calibri"/>
            <family val="2"/>
            <scheme val="minor"/>
          </rPr>
          <t>Upper Confidence Interval</t>
        </r>
      </text>
    </comment>
  </commentList>
</comments>
</file>

<file path=xl/sharedStrings.xml><?xml version="1.0" encoding="utf-8"?>
<sst xmlns="http://schemas.openxmlformats.org/spreadsheetml/2006/main" count="135" uniqueCount="109">
  <si>
    <t>Study ID</t>
  </si>
  <si>
    <t>Estimate ID</t>
  </si>
  <si>
    <t>Decision</t>
  </si>
  <si>
    <t>Reason of exclusion</t>
  </si>
  <si>
    <t>Reviewer (Full Text)</t>
  </si>
  <si>
    <t>author</t>
  </si>
  <si>
    <t>year</t>
  </si>
  <si>
    <t>title</t>
  </si>
  <si>
    <t>journal</t>
  </si>
  <si>
    <t>URL</t>
  </si>
  <si>
    <t>labels</t>
  </si>
  <si>
    <t>study design</t>
  </si>
  <si>
    <t>sampling method</t>
  </si>
  <si>
    <t>Theoretical Framework</t>
  </si>
  <si>
    <t>survey/cohort name</t>
  </si>
  <si>
    <t>abbreviation</t>
  </si>
  <si>
    <t>survey year</t>
  </si>
  <si>
    <t>response rates</t>
  </si>
  <si>
    <t>cohort_start</t>
  </si>
  <si>
    <t>cohort_end</t>
  </si>
  <si>
    <t>attrition rates</t>
  </si>
  <si>
    <t>country of survey/cohort</t>
  </si>
  <si>
    <t>details of the site (e.g., states)</t>
  </si>
  <si>
    <t>population (actual term reported in study)</t>
  </si>
  <si>
    <t>your definition of population</t>
  </si>
  <si>
    <t>Gender (% female)</t>
  </si>
  <si>
    <t>age group (range)</t>
  </si>
  <si>
    <t>sample size</t>
  </si>
  <si>
    <t>platform</t>
  </si>
  <si>
    <t>Exposure Category</t>
  </si>
  <si>
    <t>type of exposure</t>
  </si>
  <si>
    <t>detail about exposure</t>
  </si>
  <si>
    <t>actual question in the for exposure</t>
  </si>
  <si>
    <t>Outcome Category</t>
  </si>
  <si>
    <t>type of outcomes</t>
  </si>
  <si>
    <t>detail about outcome</t>
  </si>
  <si>
    <t>actual question in the for outcome</t>
  </si>
  <si>
    <t>Pair</t>
  </si>
  <si>
    <t>Page</t>
  </si>
  <si>
    <t>Table number</t>
  </si>
  <si>
    <t>type risk estimates (OR,RR, Beta, etc.)</t>
  </si>
  <si>
    <t>unadjusted / adjusted</t>
  </si>
  <si>
    <t>SE</t>
  </si>
  <si>
    <t>LL</t>
  </si>
  <si>
    <t>UL</t>
  </si>
  <si>
    <t>p-values</t>
  </si>
  <si>
    <t>INCLUDE</t>
  </si>
  <si>
    <t>Brandon</t>
  </si>
  <si>
    <t>Boyle</t>
  </si>
  <si>
    <t>Different digital paths to the keg? How exposure to peers' alcohol-related social media content influences drinking among male and female first-year college students</t>
  </si>
  <si>
    <t>Addictive Behaviors</t>
  </si>
  <si>
    <t>https://doi-org.ezproxy.library.uq.edu.au/10.1016/j.addbeh.2016.01.011</t>
  </si>
  <si>
    <t>ALCOHOL</t>
  </si>
  <si>
    <t>PC</t>
  </si>
  <si>
    <t>random</t>
  </si>
  <si>
    <t>Social Learning Theory</t>
  </si>
  <si>
    <t>USA</t>
  </si>
  <si>
    <t>private, mid-sized university</t>
  </si>
  <si>
    <t>first-year students at a private, mid-sized university</t>
  </si>
  <si>
    <t>Young Adult</t>
  </si>
  <si>
    <t>18-21</t>
  </si>
  <si>
    <t>Multiple</t>
  </si>
  <si>
    <t>Exposure</t>
  </si>
  <si>
    <t>Alcohol exposure</t>
  </si>
  <si>
    <t>Frequency of seeing alcohol-related content on facebook, instagram, and snapchat</t>
  </si>
  <si>
    <t>frequencies of seeing alcohol-related content on each SMS were weighted 
by their frequency of checking that specific SMS so that 
platform-specific alcohol exposure scores ranged from 0 to 16</t>
  </si>
  <si>
    <t>Consumption</t>
  </si>
  <si>
    <t>Alcohol consumption</t>
  </si>
  <si>
    <t>drinks per week</t>
  </si>
  <si>
    <t>Participants were asked to think about a typical week during the last 30 days and estimate the number of drinks they consumed on each day.</t>
  </si>
  <si>
    <t>Exposure-Consumption</t>
  </si>
  <si>
    <t>Beta</t>
  </si>
  <si>
    <t>adjusted</t>
  </si>
  <si>
    <t>Nesi</t>
  </si>
  <si>
    <t>Friends' alcohol-related social networking site activity predicts escalations in adolescent drinking: Mediation by peer norms</t>
  </si>
  <si>
    <t>Journal of Adolescent Health</t>
  </si>
  <si>
    <t>https://doi.org/10.1016/j.jadohealth.2017.01.009</t>
  </si>
  <si>
    <t>Social Cognitive Theory / Theory of Planned Behavior</t>
  </si>
  <si>
    <t>Rhode Island</t>
  </si>
  <si>
    <t>Students from six Rhode Island middle schools in rural, suburban, and urban areas</t>
  </si>
  <si>
    <t>Youth</t>
  </si>
  <si>
    <t>Alcohol Exposure</t>
  </si>
  <si>
    <t>Exposure to friends' social networking sites alcohol content</t>
  </si>
  <si>
    <t>two binary items asked participants whether a friend had ever (1) posted a picture of themselves with alcohol or (2) posted a status, picture, or link about drinking alcohol</t>
  </si>
  <si>
    <t>Initiate Drinking</t>
  </si>
  <si>
    <t>first time drinking</t>
  </si>
  <si>
    <t>"had ever consumed a full drink of alcohol"</t>
  </si>
  <si>
    <t>exposure and post</t>
  </si>
  <si>
    <t>Davis</t>
  </si>
  <si>
    <t>Temporal, Sex-Specific, Social Media-Based Alcohol Influences during the Transition to College</t>
  </si>
  <si>
    <t>Substance use and misuse</t>
  </si>
  <si>
    <t>https://doi-org.ezproxy.library.uq.edu.au/10.1080/10826084.2021.1914106</t>
  </si>
  <si>
    <t>non-randomised</t>
  </si>
  <si>
    <t>west coast</t>
  </si>
  <si>
    <t>mid-sized university on the west coast of the U.S.</t>
  </si>
  <si>
    <t>~18.00 (SD = 0.26)</t>
  </si>
  <si>
    <t>Time 1 Exposure to alcohol-related content on Facebook and Instagram</t>
  </si>
  <si>
    <t>Participants reported the past-month frequency with which they saw text or pictures posted by peers related to alcohol, drinking, being drunk, or hungover when on Facebook and Instagram</t>
  </si>
  <si>
    <t>Daily Drinking Questionnaire</t>
  </si>
  <si>
    <t>participant indicated the average number of standard drinks they consumed on each day of the week for a typical week in the past month. Standard drinks were defined as 4-oz of wine, a 10-oz wine cooler, 12 oz of beer, or 1.25 oz of 80-proof liquor. Scores were summed to create a drinks per week variable.</t>
  </si>
  <si>
    <t>Adjusted</t>
  </si>
  <si>
    <t>&lt;.05</t>
  </si>
  <si>
    <t>17 different papers</t>
  </si>
  <si>
    <t>6 both exposure and posts</t>
  </si>
  <si>
    <t>risk_estimates</t>
  </si>
  <si>
    <t>Reference</t>
  </si>
  <si>
    <t>Boyle (2016)</t>
  </si>
  <si>
    <t>Nesi (2017)</t>
  </si>
  <si>
    <t>Davis (2021)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</si>
</sst>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0"/>
      <color rgb="FFFF0000"/>
      <name val="Calibri"/>
      <family val="2"/>
    </font>
    <font>
      <u/>
      <sz val="10"/>
      <color theme="10"/>
      <name val="Calibri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B0B3B2"/>
        <bgColor rgb="FFB0B3B2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3" fillId="3" borderId="0" xfId="2" applyFont="1" applyFill="1" applyAlignment="1">
      <alignment horizontal="left" vertical="center" wrapText="1"/>
    </xf>
    <xf numFmtId="0" fontId="2" fillId="0" borderId="0" xfId="2"/>
    <xf numFmtId="0" fontId="4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 wrapText="1"/>
    </xf>
    <xf numFmtId="0" fontId="6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7" fillId="0" borderId="0" xfId="3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10" fontId="6" fillId="0" borderId="0" xfId="2" applyNumberFormat="1" applyFont="1" applyAlignment="1">
      <alignment horizontal="left" vertical="center"/>
    </xf>
    <xf numFmtId="164" fontId="6" fillId="0" borderId="0" xfId="2" applyNumberFormat="1" applyFont="1" applyAlignment="1">
      <alignment horizontal="left" vertical="center"/>
    </xf>
    <xf numFmtId="0" fontId="4" fillId="4" borderId="1" xfId="2" applyFont="1" applyFill="1" applyBorder="1" applyAlignment="1">
      <alignment horizontal="left" vertical="center"/>
    </xf>
    <xf numFmtId="0" fontId="6" fillId="0" borderId="0" xfId="2" applyFont="1"/>
    <xf numFmtId="0" fontId="6" fillId="4" borderId="1" xfId="2" applyFont="1" applyFill="1" applyBorder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1" fillId="2" borderId="0" xfId="1"/>
  </cellXfs>
  <cellStyles count="4">
    <cellStyle name="Hyperlink 2" xfId="3" xr:uid="{24CED186-A653-4555-B0B0-FDE9A8A4C0D7}"/>
    <cellStyle name="Neutral" xfId="1" builtinId="28"/>
    <cellStyle name="Normal" xfId="0" builtinId="0"/>
    <cellStyle name="Normal 2" xfId="2" xr:uid="{94699343-C232-4E55-8969-E40D201642A6}"/>
  </cellStyles>
  <dxfs count="149">
    <dxf>
      <fill>
        <patternFill patternType="solid">
          <fgColor rgb="FFEAD1DC"/>
          <bgColor rgb="FFEAD1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6D7A8"/>
          <bgColor rgb="FFB6D7A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B0B3B2"/>
          <bgColor rgb="FFB0B3B2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B1B8C4-DDBC-4704-92E6-9A7B51936ACB}" name="Table364" displayName="Table364" ref="A1:AV44" totalsRowShown="0" headerRowDxfId="148" dataDxfId="147" totalsRowDxfId="146">
  <autoFilter ref="A1:AV44" xr:uid="{8C72F2FC-8899-914C-991F-034205256CA8}"/>
  <tableColumns count="48">
    <tableColumn id="1" xr3:uid="{4A988DBB-C1F5-4A3D-949C-41C1EA7ECFE0}" name="Study ID" dataDxfId="145" totalsRowDxfId="144"/>
    <tableColumn id="2" xr3:uid="{3C1AB9FE-888F-4F17-9C33-0478AB4BCB16}" name="Estimate ID" dataDxfId="143" totalsRowDxfId="142"/>
    <tableColumn id="3" xr3:uid="{D4D812BE-0F63-4A6F-92AC-9E8633B48721}" name="Decision" dataDxfId="141" totalsRowDxfId="140"/>
    <tableColumn id="4" xr3:uid="{BE6C246E-BF5D-46E4-8CDC-336255659B5B}" name="Reason of exclusion" dataDxfId="139" totalsRowDxfId="138"/>
    <tableColumn id="5" xr3:uid="{AFF55560-AD14-4D94-8789-028893CAD3CE}" name="Reviewer (Full Text)" dataDxfId="137" totalsRowDxfId="136"/>
    <tableColumn id="6" xr3:uid="{291D9E5F-51BE-4478-9093-4F6B3A6C493A}" name="author" dataDxfId="135" totalsRowDxfId="134"/>
    <tableColumn id="7" xr3:uid="{1801B6A2-4868-44A9-8093-796F7EFD055E}" name="year" dataDxfId="133" totalsRowDxfId="132"/>
    <tableColumn id="55" xr3:uid="{EC591965-EB16-4965-AB93-B8AD8D3B00CC}" name="Reference" totalsRowDxfId="131" dataCellStyle="Normal 2"/>
    <tableColumn id="8" xr3:uid="{1F8487FC-A8D8-4160-8D30-6EC24B891DD7}" name="title" dataDxfId="130" totalsRowDxfId="129"/>
    <tableColumn id="9" xr3:uid="{FFD17594-662E-4C3A-8266-C4EF3DC1E0E4}" name="journal" dataDxfId="128" totalsRowDxfId="127"/>
    <tableColumn id="10" xr3:uid="{AC5239F2-734C-457A-BED1-B5F8938E99DE}" name="URL" dataDxfId="126" totalsRowDxfId="125"/>
    <tableColumn id="11" xr3:uid="{0DACFBA6-A966-464E-ADE6-F967BD133D1F}" name="labels" dataDxfId="124" totalsRowDxfId="123"/>
    <tableColumn id="12" xr3:uid="{0A7C0F89-4FD6-4203-9342-C1E92963CF11}" name="study design" dataDxfId="122" totalsRowDxfId="121"/>
    <tableColumn id="13" xr3:uid="{A27520A6-01DE-42E7-9466-B73EC70C5ABA}" name="sampling method" dataDxfId="120" totalsRowDxfId="119"/>
    <tableColumn id="51" xr3:uid="{468DDF5D-2C0C-4475-8A19-C8C081111E22}" name="Theoretical Framework" dataDxfId="118" totalsRowDxfId="117"/>
    <tableColumn id="14" xr3:uid="{87B14CBD-6066-40FD-BA10-E3A8B9F59294}" name="survey/cohort name" dataDxfId="116" totalsRowDxfId="115"/>
    <tableColumn id="15" xr3:uid="{17E0D129-F72A-4420-A4C4-DCA109B4D805}" name="abbreviation" dataDxfId="114" totalsRowDxfId="113"/>
    <tableColumn id="16" xr3:uid="{19F02B2E-2EBD-48BE-9633-71C247339F72}" name="survey year" dataDxfId="112" totalsRowDxfId="111"/>
    <tableColumn id="17" xr3:uid="{3ECE8475-242A-4239-A8B0-739362EF4645}" name="response rates" dataDxfId="110" totalsRowDxfId="109"/>
    <tableColumn id="18" xr3:uid="{A7837492-EBF7-45F4-AEED-6127C6C17E52}" name="cohort_start" dataDxfId="108" totalsRowDxfId="107"/>
    <tableColumn id="19" xr3:uid="{8286D6CB-70D1-40EF-8F48-907617AF7106}" name="cohort_end" dataDxfId="106" totalsRowDxfId="105"/>
    <tableColumn id="20" xr3:uid="{07B22738-82E2-44AF-A45E-A738EE9F67E3}" name="attrition rates" dataDxfId="104" totalsRowDxfId="103"/>
    <tableColumn id="21" xr3:uid="{95AFDF77-5501-4664-B77F-CB098A8D547E}" name="country of survey/cohort" dataDxfId="102" totalsRowDxfId="101"/>
    <tableColumn id="22" xr3:uid="{6A50A9DD-4BB9-4F8F-9FF4-FC79351C9011}" name="details of the site (e.g., states)" dataDxfId="100" totalsRowDxfId="99"/>
    <tableColumn id="23" xr3:uid="{46931C5D-1A11-489D-8061-9B8C1C3E253E}" name="population (actual term reported in study)" dataDxfId="98" totalsRowDxfId="97"/>
    <tableColumn id="24" xr3:uid="{B4DF51ED-1E1F-43BC-8C1B-5F90C91A1151}" name="your definition of population" dataDxfId="96" totalsRowDxfId="95"/>
    <tableColumn id="53" xr3:uid="{7FCE0C3A-1D1E-435B-B7A3-8600F0662DF5}" name="Gender (% female)" dataDxfId="94" totalsRowDxfId="93"/>
    <tableColumn id="25" xr3:uid="{0899705E-EC54-4702-AA6F-D074D2406E4C}" name="age group (range)" dataDxfId="92" totalsRowDxfId="91"/>
    <tableColumn id="26" xr3:uid="{2A6F7EE1-274D-4920-B38B-B8E5044155C6}" name="sample size" dataDxfId="90" totalsRowDxfId="89"/>
    <tableColumn id="27" xr3:uid="{23681D35-DC91-4B12-B192-F273B2C92B46}" name="platform" dataDxfId="88" totalsRowDxfId="87"/>
    <tableColumn id="54" xr3:uid="{B888C18D-4E1F-4B08-AF7F-8893DF914D2A}" name="Exposure Category" dataDxfId="86" totalsRowDxfId="85" dataCellStyle="Normal 2"/>
    <tableColumn id="28" xr3:uid="{A0A35FEB-9EC2-4A94-8767-D8BB268169EC}" name="type of exposure" dataDxfId="84" totalsRowDxfId="83"/>
    <tableColumn id="29" xr3:uid="{EEFD06C1-78FB-4F75-828D-18CF4C33263C}" name="detail about exposure" dataDxfId="82" totalsRowDxfId="81"/>
    <tableColumn id="30" xr3:uid="{1A73E1B3-569C-4935-B241-615A64667227}" name="actual question in the for exposure" dataDxfId="80" totalsRowDxfId="79"/>
    <tableColumn id="56" xr3:uid="{9EEA598C-EDC6-45B0-B3B8-33F9368563E3}" name="Outcome Category" dataDxfId="78" totalsRowDxfId="77" dataCellStyle="Normal 2"/>
    <tableColumn id="31" xr3:uid="{BE622307-FB4D-4F68-995E-586F8D714D84}" name="type of outcomes" dataDxfId="76" totalsRowDxfId="75"/>
    <tableColumn id="32" xr3:uid="{5706A583-644F-4787-86F4-34468237B439}" name="detail about outcome" dataDxfId="74" totalsRowDxfId="73"/>
    <tableColumn id="33" xr3:uid="{5B655D70-00C3-4CBE-A11D-F57319F40FE6}" name="actual question in the for outcome" dataDxfId="72" totalsRowDxfId="71"/>
    <tableColumn id="52" xr3:uid="{4256672A-78E6-4BE6-AE52-9A98D0AA2940}" name="Pair" dataDxfId="70" totalsRowDxfId="69" dataCellStyle="Normal 2">
      <calculatedColumnFormula>_xlfn.CONCAT(Table364[[#This Row],[Exposure Category]],"-",Table364[[#This Row],[Outcome Category]])</calculatedColumnFormula>
    </tableColumn>
    <tableColumn id="34" xr3:uid="{5E9B8E11-E46B-45B7-9262-D035AC823F76}" name="Page" dataDxfId="68" totalsRowDxfId="67"/>
    <tableColumn id="35" xr3:uid="{08E81CDD-4D86-41B7-94BD-6C8CB4B27CA3}" name="Table number" dataDxfId="66" totalsRowDxfId="65"/>
    <tableColumn id="37" xr3:uid="{D626C4AF-79EA-4DD6-A418-F407F8972402}" name="type risk estimates (OR,RR, Beta, etc.)" dataDxfId="64" totalsRowDxfId="63"/>
    <tableColumn id="38" xr3:uid="{961F8E45-3766-47D0-A969-AE1A3842F422}" name="unadjusted / adjusted" dataDxfId="62" totalsRowDxfId="61"/>
    <tableColumn id="39" xr3:uid="{45EACA97-C93F-4E5F-BDD4-A9C9B61E423E}" name="risk_estimates" dataDxfId="60" totalsRowDxfId="59"/>
    <tableColumn id="40" xr3:uid="{A36FD14E-9EB4-4DC0-B911-2CF55F690AD5}" name="SE" dataDxfId="58" totalsRowDxfId="57"/>
    <tableColumn id="41" xr3:uid="{F92A6C0B-A1CC-4CCC-9E6E-9CB93A1A1FED}" name="LL" dataDxfId="56" totalsRowDxfId="55"/>
    <tableColumn id="42" xr3:uid="{E4F2798E-9070-491F-99DE-11786BC93D4C}" name="UL" dataDxfId="54" totalsRowDxfId="53"/>
    <tableColumn id="43" xr3:uid="{4531C4F7-84D8-4974-8D02-0E1445A85B91}" name="p-values" dataDxfId="52" totalsRowDxfId="5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-org.ezproxy.library.uq.edu.au/10.1080/10826084.2021.1914106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doi.org/10.1016/j.jadohealth.2017.01.009" TargetMode="External"/><Relationship Id="rId1" Type="http://schemas.openxmlformats.org/officeDocument/2006/relationships/hyperlink" Target="https://doi-org.ezproxy.library.uq.edu.au/10.1016/j.addbeh.2016.01.011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936AD-C8EE-455D-8B23-E7B436BAF71D}">
  <dimension ref="A1:AV49"/>
  <sheetViews>
    <sheetView tabSelected="1" zoomScale="70" zoomScaleNormal="70" workbookViewId="0">
      <pane ySplit="1" topLeftCell="A2" activePane="bottomLeft" state="frozen"/>
      <selection activeCell="L1" sqref="L1"/>
      <selection pane="bottomLeft" activeCell="Z4" sqref="Z4"/>
    </sheetView>
  </sheetViews>
  <sheetFormatPr defaultColWidth="12.42578125" defaultRowHeight="15.75" x14ac:dyDescent="0.25"/>
  <cols>
    <col min="1" max="1" width="12.42578125" style="2"/>
    <col min="2" max="2" width="12.7109375" style="2" customWidth="1"/>
    <col min="3" max="3" width="12.42578125" style="2"/>
    <col min="4" max="4" width="19" style="2" customWidth="1"/>
    <col min="5" max="5" width="19.42578125" style="2" customWidth="1"/>
    <col min="6" max="12" width="12.42578125" style="2"/>
    <col min="13" max="13" width="13.42578125" style="2" customWidth="1"/>
    <col min="14" max="15" width="17.140625" style="2" customWidth="1"/>
    <col min="16" max="16" width="19.85546875" style="2" customWidth="1"/>
    <col min="17" max="17" width="13.7109375" style="2" customWidth="1"/>
    <col min="18" max="18" width="13.28515625" style="2" customWidth="1"/>
    <col min="19" max="19" width="15.42578125" style="2" customWidth="1"/>
    <col min="20" max="20" width="13.42578125" style="2" customWidth="1"/>
    <col min="21" max="21" width="12.7109375" style="2" customWidth="1"/>
    <col min="22" max="22" width="14.42578125" style="2" customWidth="1"/>
    <col min="23" max="23" width="23.28515625" style="2" customWidth="1"/>
    <col min="24" max="24" width="26.85546875" style="2" customWidth="1"/>
    <col min="25" max="25" width="35.85546875" style="2" customWidth="1"/>
    <col min="26" max="27" width="25.28515625" style="2" customWidth="1"/>
    <col min="28" max="28" width="17.85546875" style="2" customWidth="1"/>
    <col min="29" max="29" width="12.7109375" style="2" customWidth="1"/>
    <col min="30" max="31" width="12.42578125" style="2"/>
    <col min="32" max="32" width="17" style="2" customWidth="1"/>
    <col min="33" max="33" width="20.42578125" style="2" customWidth="1"/>
    <col min="34" max="35" width="30.28515625" style="2" customWidth="1"/>
    <col min="36" max="36" width="17.140625" style="2" customWidth="1"/>
    <col min="37" max="37" width="20" style="2" customWidth="1"/>
    <col min="38" max="39" width="29.7109375" style="2" customWidth="1"/>
    <col min="40" max="40" width="12.42578125" style="2"/>
    <col min="41" max="41" width="14.7109375" style="2" customWidth="1"/>
    <col min="42" max="42" width="33.7109375" style="2" customWidth="1"/>
    <col min="43" max="43" width="20.7109375" style="2" customWidth="1"/>
    <col min="44" max="44" width="14.7109375" style="2" customWidth="1"/>
    <col min="45" max="16384" width="12.42578125" style="2"/>
  </cols>
  <sheetData>
    <row r="1" spans="1:48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104</v>
      </c>
      <c r="AS1" s="1" t="s">
        <v>42</v>
      </c>
      <c r="AT1" s="1" t="s">
        <v>43</v>
      </c>
      <c r="AU1" s="1" t="s">
        <v>44</v>
      </c>
      <c r="AV1" s="1" t="s">
        <v>45</v>
      </c>
    </row>
    <row r="2" spans="1:48" ht="33.75" customHeight="1" x14ac:dyDescent="0.25">
      <c r="A2" s="3">
        <v>7</v>
      </c>
      <c r="B2" s="4">
        <v>1</v>
      </c>
      <c r="C2" s="3" t="s">
        <v>46</v>
      </c>
      <c r="D2" s="5"/>
      <c r="E2" s="5" t="s">
        <v>47</v>
      </c>
      <c r="F2" s="4" t="s">
        <v>48</v>
      </c>
      <c r="G2" s="6">
        <v>2016</v>
      </c>
      <c r="H2" s="6" t="s">
        <v>106</v>
      </c>
      <c r="I2" s="4" t="s">
        <v>49</v>
      </c>
      <c r="J2" s="4" t="s">
        <v>50</v>
      </c>
      <c r="K2" s="7" t="s">
        <v>51</v>
      </c>
      <c r="L2" s="3" t="s">
        <v>52</v>
      </c>
      <c r="M2" s="8" t="s">
        <v>53</v>
      </c>
      <c r="N2" s="5" t="s">
        <v>54</v>
      </c>
      <c r="O2" s="5" t="s">
        <v>55</v>
      </c>
      <c r="P2" s="5"/>
      <c r="Q2" s="5"/>
      <c r="R2" s="8">
        <v>2015</v>
      </c>
      <c r="S2" s="8">
        <v>80.099999999999994</v>
      </c>
      <c r="T2" s="8">
        <v>2015</v>
      </c>
      <c r="U2" s="8">
        <v>2015</v>
      </c>
      <c r="V2" s="8">
        <v>22.846441947565545</v>
      </c>
      <c r="W2" s="5" t="s">
        <v>56</v>
      </c>
      <c r="X2" s="8" t="s">
        <v>57</v>
      </c>
      <c r="Y2" s="5" t="s">
        <v>58</v>
      </c>
      <c r="Z2" s="5" t="s">
        <v>59</v>
      </c>
      <c r="AA2" s="9">
        <v>0.64</v>
      </c>
      <c r="AB2" s="5" t="s">
        <v>60</v>
      </c>
      <c r="AC2" s="5">
        <v>412</v>
      </c>
      <c r="AD2" s="5" t="s">
        <v>61</v>
      </c>
      <c r="AE2" s="5" t="s">
        <v>62</v>
      </c>
      <c r="AF2" s="5" t="s">
        <v>63</v>
      </c>
      <c r="AG2" s="5" t="s">
        <v>64</v>
      </c>
      <c r="AH2" s="5" t="s">
        <v>65</v>
      </c>
      <c r="AI2" s="6" t="s">
        <v>66</v>
      </c>
      <c r="AJ2" s="5" t="s">
        <v>67</v>
      </c>
      <c r="AK2" s="8" t="s">
        <v>68</v>
      </c>
      <c r="AL2" s="5" t="s">
        <v>69</v>
      </c>
      <c r="AM2" s="5" t="s">
        <v>70</v>
      </c>
      <c r="AN2" s="8">
        <v>25</v>
      </c>
      <c r="AO2" s="8">
        <v>4</v>
      </c>
      <c r="AP2" s="5" t="s">
        <v>71</v>
      </c>
      <c r="AQ2" s="5" t="s">
        <v>72</v>
      </c>
      <c r="AR2" s="5">
        <v>0.1</v>
      </c>
      <c r="AS2" s="5">
        <v>0.04</v>
      </c>
      <c r="AT2" s="5"/>
      <c r="AU2" s="5"/>
      <c r="AV2" s="5"/>
    </row>
    <row r="3" spans="1:48" ht="33.950000000000003" customHeight="1" x14ac:dyDescent="0.25">
      <c r="A3" s="3">
        <v>25</v>
      </c>
      <c r="B3" s="4">
        <v>1</v>
      </c>
      <c r="C3" s="3" t="s">
        <v>46</v>
      </c>
      <c r="D3" s="5"/>
      <c r="E3" s="5" t="s">
        <v>47</v>
      </c>
      <c r="F3" s="4" t="s">
        <v>73</v>
      </c>
      <c r="G3" s="6">
        <v>2017</v>
      </c>
      <c r="H3" s="6" t="s">
        <v>107</v>
      </c>
      <c r="I3" s="4" t="s">
        <v>74</v>
      </c>
      <c r="J3" s="4" t="s">
        <v>75</v>
      </c>
      <c r="K3" s="7" t="s">
        <v>76</v>
      </c>
      <c r="L3" s="3" t="s">
        <v>52</v>
      </c>
      <c r="M3" s="5" t="s">
        <v>53</v>
      </c>
      <c r="N3" s="5" t="s">
        <v>54</v>
      </c>
      <c r="O3" s="5" t="s">
        <v>77</v>
      </c>
      <c r="P3" s="5"/>
      <c r="Q3" s="5"/>
      <c r="R3" s="5"/>
      <c r="S3" s="5"/>
      <c r="T3" s="5"/>
      <c r="U3" s="5"/>
      <c r="V3" s="5">
        <v>76.099999999999994</v>
      </c>
      <c r="W3" s="5" t="s">
        <v>56</v>
      </c>
      <c r="X3" s="5" t="s">
        <v>78</v>
      </c>
      <c r="Y3" s="5" t="s">
        <v>79</v>
      </c>
      <c r="Z3" s="5" t="s">
        <v>80</v>
      </c>
      <c r="AA3" s="9">
        <v>0.59</v>
      </c>
      <c r="AB3" s="10">
        <v>44852</v>
      </c>
      <c r="AC3" s="5">
        <v>602</v>
      </c>
      <c r="AD3" s="5" t="s">
        <v>61</v>
      </c>
      <c r="AE3" s="5" t="s">
        <v>62</v>
      </c>
      <c r="AF3" s="5" t="s">
        <v>81</v>
      </c>
      <c r="AG3" s="5" t="s">
        <v>82</v>
      </c>
      <c r="AH3" s="5" t="s">
        <v>83</v>
      </c>
      <c r="AI3" s="6" t="s">
        <v>66</v>
      </c>
      <c r="AJ3" s="5" t="s">
        <v>84</v>
      </c>
      <c r="AK3" s="5" t="s">
        <v>85</v>
      </c>
      <c r="AL3" s="5" t="s">
        <v>86</v>
      </c>
      <c r="AM3" s="5" t="s">
        <v>70</v>
      </c>
      <c r="AN3" s="5"/>
      <c r="AO3" s="5"/>
      <c r="AP3" s="5" t="s">
        <v>71</v>
      </c>
      <c r="AQ3" s="5" t="s">
        <v>72</v>
      </c>
      <c r="AR3" s="5">
        <v>0.13</v>
      </c>
      <c r="AS3" s="5">
        <v>0.01</v>
      </c>
      <c r="AT3" s="5"/>
      <c r="AU3" s="5"/>
      <c r="AV3" s="5">
        <v>7.0000000000000001E-3</v>
      </c>
    </row>
    <row r="4" spans="1:48" ht="33" customHeight="1" x14ac:dyDescent="0.25">
      <c r="A4" s="3">
        <v>74</v>
      </c>
      <c r="B4" s="4">
        <v>1</v>
      </c>
      <c r="C4" s="11" t="s">
        <v>46</v>
      </c>
      <c r="D4" s="12" t="s">
        <v>87</v>
      </c>
      <c r="E4" s="5" t="s">
        <v>47</v>
      </c>
      <c r="F4" s="5" t="s">
        <v>88</v>
      </c>
      <c r="G4" s="5">
        <v>2021</v>
      </c>
      <c r="H4" s="6" t="s">
        <v>108</v>
      </c>
      <c r="I4" s="13" t="s">
        <v>89</v>
      </c>
      <c r="J4" s="5" t="s">
        <v>90</v>
      </c>
      <c r="K4" s="14" t="s">
        <v>91</v>
      </c>
      <c r="L4" s="3" t="s">
        <v>52</v>
      </c>
      <c r="M4" s="5" t="s">
        <v>53</v>
      </c>
      <c r="N4" s="5" t="s">
        <v>92</v>
      </c>
      <c r="O4" s="2" t="s">
        <v>55</v>
      </c>
      <c r="P4" s="5"/>
      <c r="Q4" s="5"/>
      <c r="R4" s="5"/>
      <c r="S4" s="5"/>
      <c r="T4" s="5">
        <v>2019</v>
      </c>
      <c r="U4" s="5">
        <v>2020</v>
      </c>
      <c r="V4" s="5">
        <v>4.4000000000000004</v>
      </c>
      <c r="W4" s="5" t="s">
        <v>56</v>
      </c>
      <c r="X4" s="5" t="s">
        <v>93</v>
      </c>
      <c r="Y4" s="15" t="s">
        <v>94</v>
      </c>
      <c r="Z4" s="5" t="s">
        <v>59</v>
      </c>
      <c r="AA4" s="9">
        <v>0.60699999999999998</v>
      </c>
      <c r="AB4" s="5" t="s">
        <v>95</v>
      </c>
      <c r="AC4" s="5">
        <v>320</v>
      </c>
      <c r="AD4" s="5" t="s">
        <v>61</v>
      </c>
      <c r="AE4" s="5" t="s">
        <v>62</v>
      </c>
      <c r="AF4" s="5" t="s">
        <v>63</v>
      </c>
      <c r="AG4" s="5" t="s">
        <v>96</v>
      </c>
      <c r="AH4" s="16" t="s">
        <v>97</v>
      </c>
      <c r="AI4" s="6" t="s">
        <v>66</v>
      </c>
      <c r="AJ4" s="5" t="s">
        <v>67</v>
      </c>
      <c r="AK4" s="5" t="s">
        <v>98</v>
      </c>
      <c r="AL4" s="5" t="s">
        <v>99</v>
      </c>
      <c r="AM4" s="5" t="s">
        <v>70</v>
      </c>
      <c r="AN4" s="5">
        <v>1211</v>
      </c>
      <c r="AO4" s="5">
        <v>2</v>
      </c>
      <c r="AP4" s="5" t="s">
        <v>71</v>
      </c>
      <c r="AQ4" s="5" t="s">
        <v>100</v>
      </c>
      <c r="AR4" s="5">
        <v>0.21709193245778613</v>
      </c>
      <c r="AS4" s="5">
        <v>0.31</v>
      </c>
      <c r="AT4" s="5"/>
      <c r="AU4" s="5"/>
      <c r="AV4" s="5" t="s">
        <v>101</v>
      </c>
    </row>
    <row r="5" spans="1:48" ht="33" customHeight="1" x14ac:dyDescent="0.25">
      <c r="H5" s="6"/>
    </row>
    <row r="6" spans="1:48" ht="33.950000000000003" customHeight="1" x14ac:dyDescent="0.25">
      <c r="H6" s="6"/>
    </row>
    <row r="7" spans="1:48" ht="33.950000000000003" customHeight="1" x14ac:dyDescent="0.25">
      <c r="H7" s="6"/>
    </row>
    <row r="8" spans="1:48" ht="33.950000000000003" customHeight="1" x14ac:dyDescent="0.25">
      <c r="H8" s="6"/>
    </row>
    <row r="9" spans="1:48" ht="33.950000000000003" customHeight="1" x14ac:dyDescent="0.25">
      <c r="H9" s="6"/>
    </row>
    <row r="10" spans="1:48" ht="33.950000000000003" customHeight="1" x14ac:dyDescent="0.25">
      <c r="H10" s="6"/>
    </row>
    <row r="11" spans="1:48" ht="33.950000000000003" customHeight="1" x14ac:dyDescent="0.25">
      <c r="H11" s="6"/>
    </row>
    <row r="12" spans="1:48" ht="33" customHeight="1" x14ac:dyDescent="0.25">
      <c r="H12" s="6"/>
    </row>
    <row r="13" spans="1:48" ht="33" customHeight="1" x14ac:dyDescent="0.25">
      <c r="H13" s="6"/>
    </row>
    <row r="14" spans="1:48" ht="33" customHeight="1" x14ac:dyDescent="0.25">
      <c r="H14" s="6"/>
    </row>
    <row r="15" spans="1:48" ht="33" customHeight="1" x14ac:dyDescent="0.25">
      <c r="H15" s="6"/>
    </row>
    <row r="16" spans="1:48" ht="33" customHeight="1" x14ac:dyDescent="0.25">
      <c r="H16" s="6"/>
    </row>
    <row r="17" spans="8:8" ht="33" customHeight="1" x14ac:dyDescent="0.25">
      <c r="H17" s="6"/>
    </row>
    <row r="18" spans="8:8" ht="33" customHeight="1" x14ac:dyDescent="0.25">
      <c r="H18" s="6"/>
    </row>
    <row r="19" spans="8:8" ht="33" customHeight="1" x14ac:dyDescent="0.25">
      <c r="H19" s="6"/>
    </row>
    <row r="20" spans="8:8" ht="33" customHeight="1" x14ac:dyDescent="0.25">
      <c r="H20" s="6"/>
    </row>
    <row r="21" spans="8:8" ht="33" customHeight="1" x14ac:dyDescent="0.25">
      <c r="H21" s="6"/>
    </row>
    <row r="22" spans="8:8" ht="33" customHeight="1" x14ac:dyDescent="0.25">
      <c r="H22" s="6"/>
    </row>
    <row r="23" spans="8:8" ht="33" customHeight="1" x14ac:dyDescent="0.25">
      <c r="H23" s="6"/>
    </row>
    <row r="24" spans="8:8" ht="33" customHeight="1" x14ac:dyDescent="0.25">
      <c r="H24" s="6"/>
    </row>
    <row r="25" spans="8:8" ht="33" customHeight="1" x14ac:dyDescent="0.25">
      <c r="H25" s="6"/>
    </row>
    <row r="26" spans="8:8" ht="33" customHeight="1" x14ac:dyDescent="0.25">
      <c r="H26" s="6"/>
    </row>
    <row r="27" spans="8:8" ht="33" customHeight="1" x14ac:dyDescent="0.25">
      <c r="H27" s="6"/>
    </row>
    <row r="28" spans="8:8" ht="33" customHeight="1" x14ac:dyDescent="0.25">
      <c r="H28" s="6"/>
    </row>
    <row r="29" spans="8:8" ht="33" customHeight="1" x14ac:dyDescent="0.25">
      <c r="H29" s="6"/>
    </row>
    <row r="30" spans="8:8" ht="33" customHeight="1" x14ac:dyDescent="0.25">
      <c r="H30" s="6"/>
    </row>
    <row r="31" spans="8:8" ht="33" customHeight="1" x14ac:dyDescent="0.25">
      <c r="H31" s="6"/>
    </row>
    <row r="32" spans="8:8" ht="33" customHeight="1" x14ac:dyDescent="0.25">
      <c r="H32" s="6"/>
    </row>
    <row r="33" spans="1:48" ht="33" customHeight="1" x14ac:dyDescent="0.25">
      <c r="H33" s="6"/>
    </row>
    <row r="34" spans="1:48" ht="33" customHeight="1" x14ac:dyDescent="0.25">
      <c r="H34" s="6"/>
    </row>
    <row r="35" spans="1:48" ht="33" customHeight="1" x14ac:dyDescent="0.25">
      <c r="H35" s="6"/>
    </row>
    <row r="36" spans="1:48" ht="33" customHeight="1" x14ac:dyDescent="0.25">
      <c r="H36" s="6"/>
    </row>
    <row r="37" spans="1:48" ht="33" customHeight="1" x14ac:dyDescent="0.25">
      <c r="H37" s="6"/>
    </row>
    <row r="38" spans="1:48" ht="33" customHeight="1" x14ac:dyDescent="0.25">
      <c r="H38" s="6"/>
    </row>
    <row r="39" spans="1:48" s="17" customFormat="1" ht="33" customHeight="1" x14ac:dyDescent="0.25">
      <c r="A39" s="2"/>
      <c r="B39" s="2"/>
      <c r="C39" s="2"/>
      <c r="D39" s="2"/>
      <c r="E39" s="2"/>
      <c r="F39" s="2"/>
      <c r="G39" s="2"/>
      <c r="H39" s="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 spans="1:48" s="17" customFormat="1" ht="33" customHeight="1" x14ac:dyDescent="0.25">
      <c r="A40" s="2"/>
      <c r="B40" s="2"/>
      <c r="C40" s="2"/>
      <c r="D40" s="2"/>
      <c r="E40" s="2"/>
      <c r="F40" s="2"/>
      <c r="G40" s="2"/>
      <c r="H40" s="6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 spans="1:48" s="17" customFormat="1" ht="33" customHeight="1" x14ac:dyDescent="0.25">
      <c r="A41" s="2"/>
      <c r="B41" s="2"/>
      <c r="C41" s="2"/>
      <c r="D41" s="2"/>
      <c r="E41" s="2"/>
      <c r="F41" s="2"/>
      <c r="G41" s="2"/>
      <c r="H41" s="6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spans="1:48" s="17" customFormat="1" ht="33" customHeight="1" x14ac:dyDescent="0.25">
      <c r="A42" s="2"/>
      <c r="B42" s="2"/>
      <c r="C42" s="2"/>
      <c r="D42" s="2"/>
      <c r="E42" s="2"/>
      <c r="F42" s="2"/>
      <c r="G42" s="2"/>
      <c r="H42" s="6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spans="1:48" ht="33" customHeight="1" x14ac:dyDescent="0.25">
      <c r="H43" s="6"/>
    </row>
    <row r="44" spans="1:48" ht="33" customHeight="1" x14ac:dyDescent="0.25"/>
    <row r="47" spans="1:48" x14ac:dyDescent="0.25">
      <c r="A47" s="2" t="s">
        <v>102</v>
      </c>
    </row>
    <row r="49" spans="1:1" x14ac:dyDescent="0.25">
      <c r="A49" s="2" t="s">
        <v>103</v>
      </c>
    </row>
  </sheetData>
  <conditionalFormatting sqref="A2:A42">
    <cfRule type="cellIs" dxfId="50" priority="64" operator="equal">
      <formula>"INCLUDE"</formula>
    </cfRule>
    <cfRule type="cellIs" dxfId="49" priority="65" operator="equal">
      <formula>"EXCLUDE"</formula>
    </cfRule>
    <cfRule type="cellIs" dxfId="48" priority="66" operator="equal">
      <formula>"MAYBE"</formula>
    </cfRule>
  </conditionalFormatting>
  <conditionalFormatting sqref="C2:C44">
    <cfRule type="cellIs" dxfId="47" priority="67" operator="equal">
      <formula>"INCLUDE"</formula>
    </cfRule>
    <cfRule type="cellIs" dxfId="46" priority="68" operator="equal">
      <formula>"EXCLUDE"</formula>
    </cfRule>
    <cfRule type="cellIs" dxfId="45" priority="69" operator="equal">
      <formula>"MAYBE"</formula>
    </cfRule>
  </conditionalFormatting>
  <conditionalFormatting sqref="D2:D4">
    <cfRule type="cellIs" dxfId="44" priority="1" operator="equal">
      <formula>"OPIATES"</formula>
    </cfRule>
    <cfRule type="cellIs" dxfId="43" priority="2" operator="equal">
      <formula>"TOBACCO"</formula>
    </cfRule>
    <cfRule type="cellIs" dxfId="42" priority="3" operator="equal">
      <formula>"E-CIGS"</formula>
    </cfRule>
    <cfRule type="cellIs" dxfId="41" priority="4" operator="equal">
      <formula>"STIMULANTS"</formula>
    </cfRule>
    <cfRule type="cellIs" dxfId="40" priority="5" operator="equal">
      <formula>"PSYCHOSTIMULANTS"</formula>
    </cfRule>
    <cfRule type="cellIs" dxfId="39" priority="6" operator="equal">
      <formula>"NPS"</formula>
    </cfRule>
    <cfRule type="cellIs" dxfId="38" priority="7" operator="equal">
      <formula>"INHALANTS"</formula>
    </cfRule>
    <cfRule type="cellIs" dxfId="37" priority="8" operator="equal">
      <formula>"ALCOHOL"</formula>
    </cfRule>
    <cfRule type="cellIs" dxfId="36" priority="9" operator="equal">
      <formula>"CANNABIS"</formula>
    </cfRule>
  </conditionalFormatting>
  <conditionalFormatting sqref="D6:D21 C7:C10 E7:E10 I7:I10 C43:D44">
    <cfRule type="cellIs" dxfId="35" priority="181" operator="equal">
      <formula>"OPIATES"</formula>
    </cfRule>
    <cfRule type="cellIs" dxfId="34" priority="182" operator="equal">
      <formula>"TOBACCO"</formula>
    </cfRule>
    <cfRule type="cellIs" dxfId="33" priority="183" operator="equal">
      <formula>"E-CIGS"</formula>
    </cfRule>
    <cfRule type="cellIs" dxfId="32" priority="184" operator="equal">
      <formula>"STIMULANTS"</formula>
    </cfRule>
    <cfRule type="cellIs" dxfId="31" priority="185" operator="equal">
      <formula>"PSYCHOSTIMULANTS"</formula>
    </cfRule>
    <cfRule type="cellIs" dxfId="30" priority="186" operator="equal">
      <formula>"NPS"</formula>
    </cfRule>
    <cfRule type="cellIs" dxfId="29" priority="187" operator="equal">
      <formula>"INHALANTS"</formula>
    </cfRule>
    <cfRule type="cellIs" dxfId="28" priority="191" operator="equal">
      <formula>"ALCOHOL"</formula>
    </cfRule>
    <cfRule type="cellIs" dxfId="27" priority="192" operator="equal">
      <formula>"CANNABIS"</formula>
    </cfRule>
  </conditionalFormatting>
  <conditionalFormatting sqref="D25:D33">
    <cfRule type="cellIs" dxfId="26" priority="106" operator="equal">
      <formula>"OPIATES"</formula>
    </cfRule>
    <cfRule type="cellIs" dxfId="25" priority="107" operator="equal">
      <formula>"TOBACCO"</formula>
    </cfRule>
    <cfRule type="cellIs" dxfId="24" priority="108" operator="equal">
      <formula>"E-CIGS"</formula>
    </cfRule>
    <cfRule type="cellIs" dxfId="23" priority="109" operator="equal">
      <formula>"STIMULANTS"</formula>
    </cfRule>
    <cfRule type="cellIs" dxfId="22" priority="110" operator="equal">
      <formula>"PSYCHOSTIMULANTS"</formula>
    </cfRule>
    <cfRule type="cellIs" dxfId="21" priority="111" operator="equal">
      <formula>"NPS"</formula>
    </cfRule>
    <cfRule type="cellIs" dxfId="20" priority="112" operator="equal">
      <formula>"INHALANTS"</formula>
    </cfRule>
    <cfRule type="cellIs" dxfId="19" priority="113" operator="equal">
      <formula>"ALCOHOL"</formula>
    </cfRule>
    <cfRule type="cellIs" dxfId="18" priority="114" operator="equal">
      <formula>"CANNABIS"</formula>
    </cfRule>
  </conditionalFormatting>
  <conditionalFormatting sqref="L2:L44">
    <cfRule type="cellIs" dxfId="17" priority="85" operator="equal">
      <formula>"ALCOHOL"</formula>
    </cfRule>
    <cfRule type="cellIs" dxfId="16" priority="86" operator="equal">
      <formula>"CANNABIS"</formula>
    </cfRule>
    <cfRule type="cellIs" dxfId="15" priority="87" operator="equal">
      <formula>"OPIATES"</formula>
    </cfRule>
    <cfRule type="cellIs" dxfId="14" priority="88" operator="equal">
      <formula>"TOBACCO"</formula>
    </cfRule>
    <cfRule type="cellIs" dxfId="13" priority="89" operator="equal">
      <formula>"E-CIGS"</formula>
    </cfRule>
    <cfRule type="cellIs" dxfId="12" priority="90" operator="equal">
      <formula>"STIMULANTS"</formula>
    </cfRule>
    <cfRule type="cellIs" dxfId="11" priority="91" operator="equal">
      <formula>"PSYCHOSTIMULANTS"</formula>
    </cfRule>
    <cfRule type="cellIs" dxfId="10" priority="92" operator="equal">
      <formula>"NPS"</formula>
    </cfRule>
    <cfRule type="cellIs" dxfId="9" priority="93" operator="equal">
      <formula>"INHALANTS"</formula>
    </cfRule>
  </conditionalFormatting>
  <conditionalFormatting sqref="P7">
    <cfRule type="cellIs" dxfId="8" priority="227" operator="equal">
      <formula>"ALCOHOL"</formula>
    </cfRule>
    <cfRule type="cellIs" dxfId="7" priority="228" operator="equal">
      <formula>"CANNABIS"</formula>
    </cfRule>
    <cfRule type="cellIs" dxfId="6" priority="229" operator="equal">
      <formula>"OPIATES"</formula>
    </cfRule>
    <cfRule type="cellIs" dxfId="5" priority="230" operator="equal">
      <formula>"TOBACCO"</formula>
    </cfRule>
    <cfRule type="cellIs" dxfId="4" priority="231" operator="equal">
      <formula>"E-CIGS"</formula>
    </cfRule>
    <cfRule type="cellIs" dxfId="3" priority="232" operator="equal">
      <formula>"STIMULANTS"</formula>
    </cfRule>
    <cfRule type="cellIs" dxfId="2" priority="233" operator="equal">
      <formula>"PSYCHOSTIMULANTS"</formula>
    </cfRule>
    <cfRule type="cellIs" dxfId="1" priority="234" operator="equal">
      <formula>"NPS"</formula>
    </cfRule>
    <cfRule type="cellIs" dxfId="0" priority="235" operator="equal">
      <formula>"INHALANTS"</formula>
    </cfRule>
  </conditionalFormatting>
  <dataValidations count="3">
    <dataValidation type="list" allowBlank="1" sqref="AD1:AE3 AD6:AD21 AE4:AE44" xr:uid="{AC359806-CF85-40C5-862E-045E1F8609BB}">
      <formula1>"YOUTUBE,FACEBOOK,INSTAGRAM,TWITTER,SNAPCHAT,UNKNOWN,MULTIPLE,BLOGS,WHATSAPP,TIKTOK,MYSPACE,REDDIT,PINTEREST,WEIBO,NOT APPLICABLE,TUMBLR,FORUM"</formula1>
    </dataValidation>
    <dataValidation type="list" allowBlank="1" sqref="C2:C44" xr:uid="{CA8191B8-212E-4A9C-9268-1A832913F3DE}">
      <formula1>"INCLUDE,EXCLUDE"</formula1>
    </dataValidation>
    <dataValidation type="list" allowBlank="1" sqref="L2:L44" xr:uid="{DAD757F3-33D6-415F-85D5-B7763A1E20C3}">
      <formula1>"ALCOHOL,OPIATES,CANNABIS,TOBACCO,E-CIGS,PSYCHOSTIMULANTS,NPS,INHALANTS,STIMULANTS,MULTIPLE"</formula1>
    </dataValidation>
  </dataValidations>
  <hyperlinks>
    <hyperlink ref="K2" r:id="rId1" xr:uid="{4F504470-A268-4073-9B63-7E33EE29374C}"/>
    <hyperlink ref="K3" r:id="rId2" xr:uid="{638836E1-83EA-4CAA-8C8B-CF9EEABBB5B8}"/>
    <hyperlink ref="K4" r:id="rId3" xr:uid="{74E4CB85-0513-497D-A37D-8B0AD7AA2E0D}"/>
  </hyperlinks>
  <pageMargins left="0.7" right="0.7" top="0.75" bottom="0.75" header="0.3" footer="0.3"/>
  <pageSetup orientation="portrait" horizontalDpi="4294967293" verticalDpi="4294967293" r:id="rId4"/>
  <legacyDrawing r:id="rId5"/>
  <tableParts count="1">
    <tablePart r:id="rId6"/>
  </tableParts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Exposure x Consumption 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Hsu-Chen Cheng</dc:creator>
  <cp:lastModifiedBy>Brandon Cheng</cp:lastModifiedBy>
  <dcterms:created xsi:type="dcterms:W3CDTF">2022-09-09T03:48:37Z</dcterms:created>
  <dcterms:modified xsi:type="dcterms:W3CDTF">2023-06-15T05:04:23Z</dcterms:modified>
</cp:coreProperties>
</file>