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rjc-my.sharepoint.com/personal/emilio_lopez_urjc_es/Documents/transferencia/proyectos_empresas/2022-citizenLab/cu_esquemas/"/>
    </mc:Choice>
  </mc:AlternateContent>
  <xr:revisionPtr revIDLastSave="25" documentId="13_ncr:1_{740B59F7-E4EC-46C0-AA4D-2B998FCCF99F}" xr6:coauthVersionLast="47" xr6:coauthVersionMax="47" xr10:uidLastSave="{AB15223C-194B-4779-88FD-1BA65158FF62}"/>
  <bookViews>
    <workbookView xWindow="0" yWindow="500" windowWidth="38400" windowHeight="21100" xr2:uid="{F7CEC7BC-8867-4E1A-B3A6-52F9DD68C9F5}"/>
  </bookViews>
  <sheets>
    <sheet name="Datos Necesario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</calcChain>
</file>

<file path=xl/sharedStrings.xml><?xml version="1.0" encoding="utf-8"?>
<sst xmlns="http://schemas.openxmlformats.org/spreadsheetml/2006/main" count="43" uniqueCount="42">
  <si>
    <t>CU49_ Puntos recarga Hubs Logísticos</t>
  </si>
  <si>
    <t>CU03_Optimización de servicios de movilidad compartida</t>
  </si>
  <si>
    <t>CU04_Optimización de gestión de vacunas</t>
  </si>
  <si>
    <t>CU12_Optimización de rutas de reparto de ultima milla</t>
  </si>
  <si>
    <t>CU13_Flujos de ciudadanía (hábitos y zonas de ocupación)</t>
  </si>
  <si>
    <t>CU18_Comportamienta Infra. Eventos extremos</t>
  </si>
  <si>
    <t>CU25_Modelo de gestión de Lista de Espera Quirúrgica</t>
  </si>
  <si>
    <t>CU34_Predicción de demanda de servicios</t>
  </si>
  <si>
    <t>CU45_Planificación y promoción del destino en base a los patrones en origen de los turistas</t>
  </si>
  <si>
    <t>CU51_Impacto Gentrificación entornos urbanos</t>
  </si>
  <si>
    <t>CU52_Elasticidades de curvas de demanda de vivienda</t>
  </si>
  <si>
    <t>CU54_Rentabilidad del alquiler turístico y calidad del visitante</t>
  </si>
  <si>
    <t>CU56_Recomendador de rutas y ubicación en eventos</t>
  </si>
  <si>
    <t>Casos de Uso</t>
  </si>
  <si>
    <t>Caso de uso</t>
  </si>
  <si>
    <t>CU50_Distribución geográfica de puntos de carga de VE</t>
  </si>
  <si>
    <t>CU53_impacto de las políticas de inversión en sanidad, ... en el SPI</t>
  </si>
  <si>
    <t>CU55_Modelo agregado de estimación del gasto por turista</t>
  </si>
  <si>
    <t>Conjunto de Datos</t>
  </si>
  <si>
    <t>Datos Necesarios</t>
  </si>
  <si>
    <t>Otros</t>
  </si>
  <si>
    <t>• Datos Estaciones de Recursos Móviles (e.g. bicicletas)
o Datos de usuarios que usan los recursos (edad, sexo, estudiante, ...); (registrado, ocasional, empleado)
o Datos históricos de uso de los recursos por usuario/recurso/estaciones (mínimo dos años)
o Posición estaciones  (Latitud, Longitud)
o  Recursos móviles por estación (número y tipo)
o Características de los tipos de recursos por estación
• Datos meteorológicos del pasado (mínimo dos años)
o Temperatura, viento, sensación términa, lluvia, humedad
• Datos de calendario laboral
o Laborables, festivos, vacaciones 
• Datos eventos de relevancia (concierto, partido) por zona
• Restricción vehículos a motor en la zona</t>
  </si>
  <si>
    <t>• Datos de conjunto de pedidos a servir
o Entrega (lat, long), Urgencia, Ventana entrega, etc
o Paquete (ancho, alto, …)
• Recursos móviles dispobibles para el reparto (tipo, características, etc)
• Previsón tráfico
• Previsión meteorológica
• Estado vía
• Matrices de distancias
• Matrices de tiempos estimados</t>
  </si>
  <si>
    <t>• POIs (Puntos de Interes) geolocalizados y con descripción
• Movimientos geolocalizados de individuos en la zona objetivo con identificador único de indivíduo
• Datos meteorológicos del pasado (mínimo dos años)
• Datos de calendario laboral
o Laborables, festivos, vacaciones 
• Datos eventos de relevancia (concierto, partido) en la zona zona por fecha y hora</t>
  </si>
  <si>
    <t>• Mapa de evento geolocalizado
• Detalles del evento (horarios, lugar, actuaciones, etc)
• Conjunto de Perfiles de usuario iniciales, debe incluir información de preferencias, gustos, etc
• Recursos a consumir en el evento, por categoría y con detalle descriptivo</t>
  </si>
  <si>
    <t>• Estaciones de recarga existentes con sus características
• Datos de uso de las estaciones de recarga existentes
• Espacios candidatos a poner estaciones nuevas
• Datos socioeconómicos para cálculo de la demanda en la zona
• Datos de demanda del HUB logístico</t>
  </si>
  <si>
    <t>• Vacunas:
o    Número de vacunas suministradas por zona (o centro) y semana (por edad y sexo). Campaña en curso e histórico campaña anterior.
o    Número de citas solicitadas (con la granularidad que se pueda, idealmente la misma que las suministradas)
• Población (por edad, sexo y zona, al menos dos últimos periodos disponibles):
o    Población total
o    Densidad de población
o    Porcentaje de personas mayores de 65 años
o    Porcentaje de personas inmigrantes
o    Tasa de paro
• Sanitarios (por edad, sexo y zona, al menos dos últimos periodos disponibles):
o    Porcentaje de población de riesgo
o    Tasa de variación población mayor de 65 años (se puede calcular con los datos de población)
o    Tasa de variación población de riesgo
o    Capacidad de los censos sanitarios (ver con experto en el dominio cómo se mide)
• Medioambientales, semanales como mínimo e histórico dos años. Por estación o agregados por zona. Estos como mínimo, pero si hay más de otros casos de uso (e.g., viento) que se puedan coger:
o    Temperatura
o    Humedad
o    Niveles de contaminación (NO_2 estación de medición más próxima u otra más apropiada según expertos del dominio)
• Internet, agregados por semana o que se puedan agregar, con la delimitación geográfica que se pueda (país, provincia, ...):
o    Número de búsquedas (o su estimación) en Internet palabra "gripe"
o    Número de tuits (o su estimación) palabra "gripe"</t>
  </si>
  <si>
    <t>• Infraestructuras:
o    Ubicación exacta (coordenadas estáticas de los edificios)
o    Capacidad
o    Demanda
o    Tipo de infraestructura
o    Otras disponibles
• Demográficas:
o    Población por edad y zona
o    Superficie de la unidad territorial utilizada (se puede calcular con la geometría del mapa)
• Socioeconómicas
o    Actividad predominante de la zona
o    Número de viviendas e instalaciones educativas (distinguiendo guarderías, colegios, institutos, universidades)
o    Número de industrias, comercios, oficinas y ocio (bares, restaurantes, teatros/cines, instalaciones deportivas)
o    Distancia más corta a infraestructuras relevantes (polideportivo, instituto, etc.). Se puede calcular con las coordenadas de todas.
• Meteorológicas
o    Temperatura y humedad. Si el alcance temporal es mayor que el diario, incluir media, desviación típica, máximo y mínimo. 
• Transporte. Si están categorizadas como infraestructuras se puede obtener con las coordenadas.
o    Número de estaciones de metro y paradas de autobús en la zona de referencia. 
o    Distancia a la estación de metro más cercana
o    Distancia a la estación de tren más cercana
o    Distancia al aeropuerto</t>
  </si>
  <si>
    <t>Información de experto en dominio:
• Concepto de infraestructura y su categorización
• Identificación del alcance temporal de los datos (diario a modo de "log", o solo eventos, y con qué definición de evento)
• Forma de medir la capacidad y demanda de las infraestructuras
Delimitaciones geográficas:
• Archivo o conjunto de archivos con las geometrías necesarias para el análisis: zonas, infraestructuras, estaciones de medición, ...</t>
  </si>
  <si>
    <t>• Pacientes:
o    id (hash, anonimizado)
o    Zona
o    Especialidad
o    Fecha entrada en lista
o    Fecha operación
• Si no se dispone de los datos anteriores, serán necesarios, al menos:
o    Tiempo medio de espera (por zona, especialidad)
o    Número medio de incorporaciones a la lista (por zona, especialidad y periodo de tiempo elegidos)
• Demográficas:
o    Población por sexo, edad y zona
o    Esperanza de vida
o    Nivel de renta
o    Nivel de estudios
• Sanitarias
o    Capacidad de la zona (por especialidad). Dotaciones.
o    Número de pacientes con enfermedades crónicas (por especialidad y zona)
o    Número de consultas atendidas por especialidad y hospital
o    Número de hospitalizaciones por especialidad y hospital</t>
  </si>
  <si>
    <t>Información de experto en dominio:
• Concepto de cola en el ámbito de las listas de espera (cómo se contabilizan y se calcula el tiempo, cuándo se considera que se sale de la cola, ...)
• Forma de determinar la capacidad
• Identificación de la "unidad de intervención quirúrgica" a efectos de los datos (paciente, hospital, zona, ...)
Delimitaciones geográficas:
• Archivo o conjunto de archivos con las geometrías necesarias para el análisis: zonas (en su caso), hospitales, ...</t>
  </si>
  <si>
    <t>• Datos de demanda
o    Demanda
o    Tipo de servicio
o    Fecha
o    Coordenadas (o zona geográfica agregando datos)
• A partir de coordenadas:
o    Datos geográficos (altura)
o    Datos meteorológicos
o    Datos demográficos (e.g., densidad de población)
o    Datos socioeconómicos (e.g., tasa de paro)
o    Datos de eventos (tipo, impacto)
• Datos de servicios
o    Tipo de servicio
o    Capacidad actual</t>
  </si>
  <si>
    <t>Información de experto en dominio:
• Tipos de servicios posibles
• Concepto de evento de interés en este caso de uso en relación a la demanda
• Forma de determinar el impacto de un evento
• Forma de determinar la capacidad de un servicio
Delimitaciones geográficas:
• Archivo o conjunto de archivos con las geometrías necesarias para el análisis: zonas (en su caso), hospitales, ...</t>
  </si>
  <si>
    <t xml:space="preserve">
• Datos de escucha
o    Fecha
o    Coordenadas
o    Valoración
o    Categoría
o    Origen (nacional/internacional)
• Datos oficiales o alojamiento
o    Fechas inicio y fin de referencia
o    Zona/s geográfica de referencia
o    Motivo de viaje
o    Origen (nacional/internacional)
o    Duración estancia (se calcula con fechas)
• Datos de transporte
o    Fechas inicio y fin de referencia
o    Zona/s geográfica de referencia
o    Origen (nacional/internacional)
o    Número de desplazamientos
o    Duración/distancia desplazamiento
o    Tipo de transporte
o    Número de servicios (taxi, VTC, etc.)
o    Número de operaciones vehículo compartido
Datos oficiales o infraestructura
o    Zona/s geográfica de referencia
o    Plazas de hotel (por número de estrellas),  Alojamientos turísticos
o    Número de restaurantes,  Número de bares,  Número de locales de espectáculos
o    Número de empresas por sector
</t>
  </si>
  <si>
    <t>Información de experto en dominio:
• Identificación de la "unidad turística" a efectos de los datos (turista, agregación y su segmentación, ...)
Delimitaciones geográficas:
• Archivo o conjunto de archivos con las geometrías necesarias para el análisis: zonas, turista, ...</t>
  </si>
  <si>
    <t>• SPI por ámbito geográfico a estudiar (país, municipio, distrito, ...)
• Inversiones en sanidad, turismo e infraestructuras en el ámbito geográfico y temporal a estudiar.</t>
  </si>
  <si>
    <t>Información de experto en dominio:
• Definición, concepto de inversión en el ámbito de este caso de uso, y cómo se mide
Delimitaciones geográficas:
• Archivo o conjunto de archivos con las geometrías necesarias para el análisis: zonas, turista, ...</t>
  </si>
  <si>
    <t>Datos por turista:
o    Fecha de llegada
o    Días de estancia
o    Gasto total
o    Procedencia
o    Destino/s
o    Tipo de viaje
o    Tipo de alojamiento
o    Tipo de transporte
o    Edad, género, estado civil, número de hijos, mascota, nivel de estudios e ingresos
Datos del entorno socioeconómico y ambiental:
o    IPC 
o    Tipo de cambio
o    Tipo de destino
o    Temperatura y humedad medias
o    Precipitaciones durante la estancia</t>
  </si>
  <si>
    <t>Información de experto en dominio:
• Ver cómo pensaban obtener los datos cuando plantearon el perfilado del turista
• Identificación del alcance temporal y espacial que preveían para este caso de uso
Delimitaciones geográficas:
• Archivo o conjunto de archivos con las geometrías necesarias para el análisis: zonas, turista, ...</t>
  </si>
  <si>
    <t>• Datos históricos y en tiempo real de venta de viviendas y alquileres en las localidades objeto de estudio, segmentado por barrios o zonas geográficas de interés
• Tiempo de venta o alquiler de viviendas o activos inmobiliarios (datos históricos) por zonas con testigos de precios de transacciones de inmuebles y otros testigos históricos de la fuente (p.e. Idealista)
• Posicionamiento de activos inmobiliarios (calles, áreas, etc) en oferta en el mercado
• Servicios ofrecidos (colegios, zonas deportivas, verdes, etc) en cada área geográfica objeto de análisis (características del entorno)": características del entorno y de los servicios ofrecidos
• Datos catastrales de los activos ofertados (descarga de información catastral)
• Características de la oferta existente (localización, tipo de operación, fecha de creación y desactivación, precio total y unitario, tipología y subtipologia, superficie útil y construida, estado de conservación, número. de habitaciones.y baños, disponibilidad de parking, trastero o piscina, certificado energético, instalaciones técnicas, número de visitas recibidas, información catastral, otros característicos del bien ofertado
• Datos socioeconómicos (p.e. tasas de paro, renta disponible), demográficos (p.e. densidad de población)</t>
  </si>
  <si>
    <t>• Censo de población y viviendas
• Atlas de renta de los hogares (INE experimental)
• Areas de información estadística del Ayuntamiento de Madrid (Barrios)
• Padrón y movimientos de población por barrios
• Registro deafiliados a la Seguridad Social (Matriz residencia-trabajo por barrios)
• Mercado inobiliario (Idealista, Fotocasa, etc. datos por inmiuebles individuales con características)
VARIOS AÑOS</t>
  </si>
  <si>
    <t>• Microdatos de alojamientos turñisticos (p.e. Airbnb)
• Microdatos del mercado inobiliario (p. e. Idealista)
• Microdatos oferta hotelera (p.e. Booking)
• Afluencia de turistas (p.e. Google, móviles)
• Areas de información estadística del Ayuntamiento de Madrid
VARIOS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</si>
</sst>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4472C4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wrapText="1"/>
    </xf>
    <xf numFmtId="0" fontId="2" fillId="2" borderId="0" xfId="0" applyFont="1" applyFill="1" applyAlignment="1">
      <alignment vertical="center"/>
    </xf>
    <xf numFmtId="49" fontId="0" fillId="3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3" fillId="5" borderId="2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0" fillId="6" borderId="1" xfId="0" applyFill="1" applyBorder="1"/>
    <xf numFmtId="0" fontId="1" fillId="2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4699000</xdr:colOff>
      <xdr:row>0</xdr:row>
      <xdr:rowOff>124557</xdr:rowOff>
    </xdr:from>
    <xdr:to>
      <xdr:col>3</xdr:col>
      <xdr:colOff>5696656</xdr:colOff>
      <xdr:row>3</xdr:row>
      <xdr:rowOff>108112</xdr:rowOff>
    </xdr:to>
    <xdr:pic>
      <xdr:nvPicPr>
        <xdr:cNvPr id="2" name="Imagen 1" descr="Logotipo&#10;&#10;Descripción generada automáticamente">
          <a:extLst>
            <a:ext uri="{FF2B5EF4-FFF2-40B4-BE49-F238E27FC236}">
              <a16:creationId xmlns:a16="http://schemas.microsoft.com/office/drawing/2014/main" id="{4BC1A5EB-ED08-4280-A186-21168C855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4875" y="124557"/>
          <a:ext cx="997656" cy="531243"/>
        </a:xfrm>
        <a:prstGeom prst="rect">
          <a:avLst/>
        </a:prstGeom>
      </xdr:spPr>
    </xdr:pic>
    <xdr:clientData/>
  </xdr:twoCellAnchor>
  <xdr:twoCellAnchor editAs="oneCell">
    <xdr:from>
      <xdr:col>4</xdr:col>
      <xdr:colOff>739775</xdr:colOff>
      <xdr:row>1</xdr:row>
      <xdr:rowOff>37922</xdr:rowOff>
    </xdr:from>
    <xdr:to>
      <xdr:col>5</xdr:col>
      <xdr:colOff>103714</xdr:colOff>
      <xdr:row>4</xdr:row>
      <xdr:rowOff>163159</xdr:rowOff>
    </xdr:to>
    <xdr:pic>
      <xdr:nvPicPr>
        <xdr:cNvPr id="3" name="Imagen 2" descr="Texto&#10;&#10;Descripción generada automáticamente con confianza media">
          <a:extLst>
            <a:ext uri="{FF2B5EF4-FFF2-40B4-BE49-F238E27FC236}">
              <a16:creationId xmlns:a16="http://schemas.microsoft.com/office/drawing/2014/main" id="{D2186E22-BAEE-4479-8335-F18B4FC8A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1525" y="220485"/>
          <a:ext cx="4428064" cy="649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BEA6-D516-47E7-AB16-5D54396BCFB9}">
  <dimension ref="B2:E31"/>
  <sheetViews>
    <sheetView tabSelected="1" topLeftCell="A13" zoomScale="173" zoomScaleNormal="130" workbookViewId="0">
      <selection activeCell="D14" sqref="D14"/>
    </sheetView>
  </sheetViews>
  <sheetFormatPr baseColWidth="10" defaultColWidth="10.83203125" defaultRowHeight="15" x14ac:dyDescent="0.2"/>
  <cols>
    <col min="1" max="1" width="2.5" style="1" customWidth="1"/>
    <col min="2" max="2" width="4.1640625" style="1" customWidth="1"/>
    <col min="3" max="3" width="29.6640625" style="1" customWidth="1"/>
    <col min="4" max="4" width="89.83203125" style="1" customWidth="1"/>
    <col min="5" max="5" width="72.5" style="1" customWidth="1"/>
    <col min="6" max="16384" width="10.83203125" style="1"/>
  </cols>
  <sheetData>
    <row r="2" spans="2:5" ht="14.5" customHeight="1" x14ac:dyDescent="0.2">
      <c r="B2" s="14" t="s">
        <v>13</v>
      </c>
      <c r="C2" s="14"/>
      <c r="D2" s="14" t="s">
        <v>19</v>
      </c>
    </row>
    <row r="3" spans="2:5" ht="14.5" customHeight="1" x14ac:dyDescent="0.2">
      <c r="B3" s="14"/>
      <c r="C3" s="14"/>
      <c r="D3" s="14"/>
      <c r="E3" s="13"/>
    </row>
    <row r="4" spans="2:5" ht="12.5" customHeight="1" x14ac:dyDescent="0.2">
      <c r="D4" s="3"/>
      <c r="E4" s="13"/>
    </row>
    <row r="6" spans="2:5" x14ac:dyDescent="0.2">
      <c r="B6" s="15" t="s">
        <v>14</v>
      </c>
      <c r="C6" s="16"/>
      <c r="D6" s="11" t="s">
        <v>18</v>
      </c>
      <c r="E6" s="11" t="s">
        <v>20</v>
      </c>
    </row>
    <row r="7" spans="2:5" ht="192" x14ac:dyDescent="0.2">
      <c r="B7" s="5">
        <v>1</v>
      </c>
      <c r="C7" s="6" t="s">
        <v>1</v>
      </c>
      <c r="D7" s="4" t="s">
        <v>21</v>
      </c>
      <c r="E7" s="4"/>
    </row>
    <row r="8" spans="2:5" ht="395" x14ac:dyDescent="0.2">
      <c r="B8" s="7">
        <f>B7+1</f>
        <v>2</v>
      </c>
      <c r="C8" s="8" t="s">
        <v>2</v>
      </c>
      <c r="D8" s="12" t="s">
        <v>26</v>
      </c>
      <c r="E8" s="10"/>
    </row>
    <row r="9" spans="2:5" ht="144" x14ac:dyDescent="0.2">
      <c r="B9" s="5">
        <f t="shared" ref="B9:B22" si="0">B8+1</f>
        <v>3</v>
      </c>
      <c r="C9" s="6" t="s">
        <v>3</v>
      </c>
      <c r="D9" s="4" t="s">
        <v>22</v>
      </c>
      <c r="E9" s="4"/>
    </row>
    <row r="10" spans="2:5" ht="96" x14ac:dyDescent="0.2">
      <c r="B10" s="5">
        <f t="shared" si="0"/>
        <v>4</v>
      </c>
      <c r="C10" s="6" t="s">
        <v>4</v>
      </c>
      <c r="D10" s="4" t="s">
        <v>23</v>
      </c>
      <c r="E10" s="4"/>
    </row>
    <row r="11" spans="2:5" ht="365" x14ac:dyDescent="0.2">
      <c r="B11" s="7">
        <f t="shared" si="0"/>
        <v>5</v>
      </c>
      <c r="C11" s="9" t="s">
        <v>5</v>
      </c>
      <c r="D11" s="12" t="s">
        <v>27</v>
      </c>
      <c r="E11" s="12" t="s">
        <v>28</v>
      </c>
    </row>
    <row r="12" spans="2:5" ht="304" x14ac:dyDescent="0.2">
      <c r="B12" s="7">
        <f t="shared" si="0"/>
        <v>6</v>
      </c>
      <c r="C12" s="9" t="s">
        <v>6</v>
      </c>
      <c r="D12" s="12" t="s">
        <v>29</v>
      </c>
      <c r="E12" s="12" t="s">
        <v>30</v>
      </c>
    </row>
    <row r="13" spans="2:5" ht="224" x14ac:dyDescent="0.2">
      <c r="B13" s="7">
        <f t="shared" si="0"/>
        <v>7</v>
      </c>
      <c r="C13" s="9" t="s">
        <v>7</v>
      </c>
      <c r="D13" s="12" t="s">
        <v>31</v>
      </c>
      <c r="E13" s="12" t="s">
        <v>32</v>
      </c>
    </row>
    <row r="14" spans="2:5" ht="409.6" x14ac:dyDescent="0.2">
      <c r="B14" s="7">
        <f t="shared" si="0"/>
        <v>8</v>
      </c>
      <c r="C14" s="9" t="s">
        <v>8</v>
      </c>
      <c r="D14" s="12" t="s">
        <v>33</v>
      </c>
      <c r="E14" s="12" t="s">
        <v>34</v>
      </c>
    </row>
    <row r="15" spans="2:5" ht="80" x14ac:dyDescent="0.2">
      <c r="B15" s="5">
        <f t="shared" si="0"/>
        <v>9</v>
      </c>
      <c r="C15" s="6" t="s">
        <v>0</v>
      </c>
      <c r="D15" s="4" t="s">
        <v>25</v>
      </c>
      <c r="E15" s="4"/>
    </row>
    <row r="16" spans="2:5" ht="80" x14ac:dyDescent="0.2">
      <c r="B16" s="5">
        <f t="shared" si="0"/>
        <v>10</v>
      </c>
      <c r="C16" s="6" t="s">
        <v>15</v>
      </c>
      <c r="D16" s="4" t="s">
        <v>25</v>
      </c>
      <c r="E16" s="4"/>
    </row>
    <row r="17" spans="2:5" ht="112" x14ac:dyDescent="0.2">
      <c r="B17" s="5">
        <f t="shared" si="0"/>
        <v>11</v>
      </c>
      <c r="C17" s="6" t="s">
        <v>9</v>
      </c>
      <c r="D17" s="4" t="s">
        <v>40</v>
      </c>
      <c r="E17" s="4"/>
    </row>
    <row r="18" spans="2:5" ht="208" x14ac:dyDescent="0.2">
      <c r="B18" s="5">
        <f t="shared" si="0"/>
        <v>12</v>
      </c>
      <c r="C18" s="6" t="s">
        <v>10</v>
      </c>
      <c r="D18" s="4" t="s">
        <v>39</v>
      </c>
      <c r="E18" s="4"/>
    </row>
    <row r="19" spans="2:5" ht="112" x14ac:dyDescent="0.2">
      <c r="B19" s="7">
        <f t="shared" si="0"/>
        <v>13</v>
      </c>
      <c r="C19" s="9" t="s">
        <v>16</v>
      </c>
      <c r="D19" s="12" t="s">
        <v>35</v>
      </c>
      <c r="E19" s="12" t="s">
        <v>36</v>
      </c>
    </row>
    <row r="20" spans="2:5" ht="96" x14ac:dyDescent="0.2">
      <c r="B20" s="5">
        <f t="shared" si="0"/>
        <v>14</v>
      </c>
      <c r="C20" s="6" t="s">
        <v>11</v>
      </c>
      <c r="D20" s="4" t="s">
        <v>41</v>
      </c>
      <c r="E20" s="4"/>
    </row>
    <row r="21" spans="2:5" ht="256" x14ac:dyDescent="0.2">
      <c r="B21" s="7">
        <f t="shared" si="0"/>
        <v>15</v>
      </c>
      <c r="C21" s="9" t="s">
        <v>17</v>
      </c>
      <c r="D21" s="12" t="s">
        <v>37</v>
      </c>
      <c r="E21" s="12" t="s">
        <v>38</v>
      </c>
    </row>
    <row r="22" spans="2:5" ht="64" x14ac:dyDescent="0.2">
      <c r="B22" s="5">
        <f t="shared" si="0"/>
        <v>16</v>
      </c>
      <c r="C22" s="6" t="s">
        <v>12</v>
      </c>
      <c r="D22" s="4" t="s">
        <v>24</v>
      </c>
      <c r="E22" s="4"/>
    </row>
    <row r="23" spans="2:5" x14ac:dyDescent="0.2">
      <c r="C23" s="2"/>
    </row>
    <row r="24" spans="2:5" x14ac:dyDescent="0.2">
      <c r="C24" s="2"/>
    </row>
    <row r="25" spans="2:5" x14ac:dyDescent="0.2">
      <c r="C25" s="2"/>
    </row>
    <row r="26" spans="2:5" x14ac:dyDescent="0.2">
      <c r="C26" s="2"/>
    </row>
    <row r="27" spans="2:5" x14ac:dyDescent="0.2">
      <c r="C27" s="2"/>
    </row>
    <row r="28" spans="2:5" x14ac:dyDescent="0.2">
      <c r="C28" s="2"/>
    </row>
    <row r="29" spans="2:5" x14ac:dyDescent="0.2">
      <c r="C29" s="2"/>
    </row>
    <row r="30" spans="2:5" x14ac:dyDescent="0.2">
      <c r="C30" s="2"/>
    </row>
    <row r="31" spans="2:5" x14ac:dyDescent="0.2">
      <c r="C31" s="2"/>
    </row>
  </sheetData>
  <mergeCells count="4">
    <mergeCell ref="E3:E4"/>
    <mergeCell ref="D2:D3"/>
    <mergeCell ref="B2:C3"/>
    <mergeCell ref="B6:C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Necesarios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</dc:creator>
  <cp:lastModifiedBy>Emilio L. Cano</cp:lastModifiedBy>
  <dcterms:created xsi:type="dcterms:W3CDTF">2022-10-25T05:47:43Z</dcterms:created>
  <dcterms:modified xsi:type="dcterms:W3CDTF">2023-01-13T08:57:09Z</dcterms:modified>
</cp:coreProperties>
</file>