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 Summary" sheetId="1" r:id="rId4"/>
    <sheet state="visible" name="TS001" sheetId="2" r:id="rId5"/>
    <sheet state="visible" name="Test Case Design &amp; Test Results" sheetId="3" r:id="rId6"/>
    <sheet state="visible" name="Defect Summary" sheetId="4" r:id="rId7"/>
  </sheets>
  <definedNames/>
  <calcPr/>
  <extLst>
    <ext uri="GoogleSheetsCustomDataVersion2">
      <go:sheetsCustomData xmlns:go="http://customooxmlschemas.google.com/" r:id="rId8" roundtripDataChecksum="eyoOHeBBHRGumN5i0SU6YYJ51X/Ujvom/qI37kH8Pwg="/>
    </ext>
  </extLst>
</workbook>
</file>

<file path=xl/sharedStrings.xml><?xml version="1.0" encoding="utf-8"?>
<sst xmlns="http://schemas.openxmlformats.org/spreadsheetml/2006/main" count="133" uniqueCount="91">
  <si>
    <t>Use case ID/ Req. ID</t>
  </si>
  <si>
    <t>Scenario ID</t>
  </si>
  <si>
    <t>Test Scenario</t>
  </si>
  <si>
    <t>No. of Test Cases</t>
  </si>
  <si>
    <t>Pass</t>
  </si>
  <si>
    <t>Fail</t>
  </si>
  <si>
    <t>No run</t>
  </si>
  <si>
    <t>Block</t>
  </si>
  <si>
    <t>Remark / Defect ID</t>
  </si>
  <si>
    <t>UC001</t>
  </si>
  <si>
    <t>TS001</t>
  </si>
  <si>
    <t>Convert Roman numerals to integer</t>
  </si>
  <si>
    <t>DE01-DE04</t>
  </si>
  <si>
    <t>Total</t>
  </si>
  <si>
    <t>Test Scenario ID:</t>
  </si>
  <si>
    <t>UAT-Lab3-TS001</t>
  </si>
  <si>
    <t>Project ID:</t>
  </si>
  <si>
    <t>Roman Newmerals</t>
  </si>
  <si>
    <t>Test Scenario Name:</t>
  </si>
  <si>
    <t>Project version:</t>
  </si>
  <si>
    <t>Designer:</t>
  </si>
  <si>
    <t>Test Version:</t>
  </si>
  <si>
    <t>V1.0</t>
  </si>
  <si>
    <t>Module:</t>
  </si>
  <si>
    <t>Date:</t>
  </si>
  <si>
    <t>Pre-requisite:</t>
  </si>
  <si>
    <t xml:space="preserve">Description: </t>
  </si>
  <si>
    <t>Main flow</t>
  </si>
  <si>
    <t>Step No.</t>
  </si>
  <si>
    <t>Description</t>
  </si>
  <si>
    <t>Input</t>
  </si>
  <si>
    <t>Expected Results</t>
  </si>
  <si>
    <t>Actual Results</t>
  </si>
  <si>
    <t>Status 
(Pass/Fail/No run)</t>
  </si>
  <si>
    <t>Remark/Defect ID</t>
  </si>
  <si>
    <t>I</t>
  </si>
  <si>
    <t>IV</t>
  </si>
  <si>
    <t>VI</t>
  </si>
  <si>
    <t>II</t>
  </si>
  <si>
    <t>DE01</t>
  </si>
  <si>
    <t>III</t>
  </si>
  <si>
    <t>DE02</t>
  </si>
  <si>
    <t>XXVI</t>
  </si>
  <si>
    <t>DE03</t>
  </si>
  <si>
    <t>LXXIV</t>
  </si>
  <si>
    <t>DE04</t>
  </si>
  <si>
    <t>J</t>
  </si>
  <si>
    <t>NullPointerException</t>
  </si>
  <si>
    <t>VV</t>
  </si>
  <si>
    <t>!=10</t>
  </si>
  <si>
    <t>XXXX</t>
  </si>
  <si>
    <t>!=40</t>
  </si>
  <si>
    <t>Alternate flows:</t>
  </si>
  <si>
    <t>Test Case Design and Test Results</t>
  </si>
  <si>
    <t xml:space="preserve">Project Name: </t>
  </si>
  <si>
    <t xml:space="preserve">Project ID: </t>
  </si>
  <si>
    <t xml:space="preserve">Test Strategy: </t>
  </si>
  <si>
    <t xml:space="preserve">Designer: </t>
  </si>
  <si>
    <t xml:space="preserve">Test Environtment: </t>
  </si>
  <si>
    <t>Test Case ID</t>
  </si>
  <si>
    <t>Expected Result</t>
  </si>
  <si>
    <t>Actual Result</t>
  </si>
  <si>
    <t>Status (Pass/Fail/No run)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</si>
  <si>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</si>
  <si>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</si>
  <si>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</si>
  <si>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</si>
  <si>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</si>
  <si>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</si>
  <si>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</si>
  <si>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</si>
  <si>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</si>
  <si>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!= 10</t>
  </si>
  <si>
    <t>TC10</t>
  </si>
  <si>
    <t>!= 40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</si>
  <si>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</si>
  <si>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</si>
  <si>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</si>
  <si>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</si>
  <si>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</si>
  <si>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</si>
  <si>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</si>
  <si>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</si>
  <si>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</si>
  <si>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</si>
  <si>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</si>
  <si>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511-8</t>
  </si>
  <si>
    <t>Input II Output show 0</t>
  </si>
  <si>
    <t>Input III Output show -1</t>
  </si>
  <si>
    <t>Input XXVI Output show 6</t>
  </si>
  <si>
    <t>Input LXXIV Output show 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</si>
</sst>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8.0"/>
      <color theme="1"/>
      <name val="TH Sarabun PSK"/>
    </font>
    <font>
      <b/>
      <sz val="18.0"/>
      <color theme="1"/>
      <name val="TH Sarabun PSK"/>
    </font>
    <font>
      <u/>
      <sz val="18.0"/>
      <color rgb="FF0563C1"/>
      <name val="TH Sarabun PSK"/>
    </font>
    <font/>
    <font>
      <sz val="16.0"/>
      <color theme="1"/>
      <name val="TH Sarabun PSK"/>
    </font>
    <font>
      <sz val="11.0"/>
      <color theme="1"/>
      <name val="TH Sarabun PSK"/>
    </font>
    <font>
      <b/>
      <sz val="16.0"/>
      <color theme="1"/>
      <name val="TH Sarabun PSK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1" numFmtId="0" xfId="0" applyBorder="1" applyFont="1"/>
    <xf borderId="2" fillId="3" fontId="2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0" fontId="2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vertical="center"/>
    </xf>
    <xf borderId="2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2" fillId="0" fontId="1" numFmtId="0" xfId="0" applyAlignment="1" applyBorder="1" applyFont="1">
      <alignment horizontal="center"/>
    </xf>
    <xf borderId="0" fillId="0" fontId="5" numFmtId="0" xfId="0" applyFont="1"/>
    <xf borderId="0" fillId="0" fontId="6" numFmtId="0" xfId="0" applyFont="1"/>
    <xf borderId="2" fillId="2" fontId="7" numFmtId="0" xfId="0" applyAlignment="1" applyBorder="1" applyFont="1">
      <alignment horizontal="center"/>
    </xf>
    <xf borderId="1" fillId="0" fontId="7" numFmtId="0" xfId="0" applyAlignment="1" applyBorder="1" applyFont="1">
      <alignment horizontal="right"/>
    </xf>
    <xf borderId="2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left"/>
    </xf>
    <xf borderId="1" fillId="0" fontId="7" numFmtId="0" xfId="0" applyBorder="1" applyFont="1"/>
    <xf borderId="2" fillId="0" fontId="7" numFmtId="0" xfId="0" applyAlignment="1" applyBorder="1" applyFont="1">
      <alignment horizontal="center"/>
    </xf>
    <xf borderId="1" fillId="2" fontId="7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vertical="center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6" fillId="0" fontId="4" numFmtId="0" xfId="0" applyBorder="1" applyFont="1"/>
    <xf borderId="7" fillId="0" fontId="4" numFmtId="0" xfId="0" applyBorder="1" applyFont="1"/>
    <xf borderId="1" fillId="0" fontId="5" numFmtId="0" xfId="0" applyAlignment="1" applyBorder="1" applyFont="1">
      <alignment readingOrder="0" shrinkToFit="0" wrapText="0"/>
    </xf>
    <xf borderId="1" fillId="6" fontId="2" numFmtId="0" xfId="0" applyAlignment="1" applyBorder="1" applyFill="1" applyFont="1">
      <alignment horizontal="center" shrinkToFit="0" vertical="center" wrapText="1"/>
    </xf>
    <xf borderId="1" fillId="6" fontId="2" numFmtId="1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readingOrder="0" vertical="top"/>
    </xf>
    <xf borderId="1" fillId="0" fontId="1" numFmtId="14" xfId="0" applyAlignment="1" applyBorder="1" applyFont="1" applyNumberFormat="1">
      <alignment horizontal="left" readingOrder="0" vertical="top"/>
    </xf>
    <xf borderId="1" fillId="0" fontId="1" numFmtId="0" xfId="0" applyAlignment="1" applyBorder="1" applyFont="1">
      <alignment horizontal="lef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23.0"/>
    <col customWidth="1" min="3" max="3" width="32.14"/>
    <col customWidth="1" min="4" max="4" width="17.14"/>
    <col customWidth="1" min="5" max="8" width="9.14"/>
    <col customWidth="1" min="9" max="9" width="21.86"/>
    <col customWidth="1" min="10" max="26" width="9.14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1.0" customHeight="1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6" t="s">
        <v>9</v>
      </c>
      <c r="B3" s="7" t="s">
        <v>10</v>
      </c>
      <c r="C3" s="7" t="s">
        <v>11</v>
      </c>
      <c r="D3" s="7">
        <v>10.0</v>
      </c>
      <c r="E3" s="7">
        <v>6.0</v>
      </c>
      <c r="F3" s="7">
        <v>4.0</v>
      </c>
      <c r="G3" s="7">
        <v>0.0</v>
      </c>
      <c r="H3" s="7">
        <v>0.0</v>
      </c>
      <c r="I3" s="8" t="s">
        <v>12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9"/>
      <c r="B4" s="7"/>
      <c r="C4" s="9"/>
      <c r="D4" s="9"/>
      <c r="E4" s="9"/>
      <c r="F4" s="9"/>
      <c r="G4" s="9"/>
      <c r="H4" s="9"/>
      <c r="I4" s="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9"/>
      <c r="B5" s="7"/>
      <c r="C5" s="9"/>
      <c r="D5" s="9"/>
      <c r="E5" s="9"/>
      <c r="F5" s="9"/>
      <c r="G5" s="9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9"/>
      <c r="B6" s="9"/>
      <c r="C6" s="9"/>
      <c r="D6" s="9"/>
      <c r="E6" s="9"/>
      <c r="F6" s="9"/>
      <c r="G6" s="9"/>
      <c r="H6" s="9"/>
      <c r="I6" s="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9"/>
      <c r="B7" s="9"/>
      <c r="C7" s="9"/>
      <c r="D7" s="9"/>
      <c r="E7" s="9"/>
      <c r="F7" s="9"/>
      <c r="G7" s="9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10" t="s">
        <v>13</v>
      </c>
      <c r="B8" s="11"/>
      <c r="C8" s="12"/>
      <c r="D8" s="13">
        <v>10.0</v>
      </c>
      <c r="E8" s="14">
        <v>6.0</v>
      </c>
      <c r="F8" s="15">
        <v>4.0</v>
      </c>
      <c r="G8" s="13">
        <v>0.0</v>
      </c>
      <c r="H8" s="13">
        <v>0.0</v>
      </c>
      <c r="I8" s="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8:C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35.0"/>
    <col customWidth="1" min="3" max="3" width="24.86"/>
    <col customWidth="1" min="4" max="4" width="35.14"/>
    <col customWidth="1" min="5" max="5" width="34.14"/>
    <col customWidth="1" min="6" max="6" width="25.0"/>
    <col customWidth="1" min="7" max="7" width="27.0"/>
    <col customWidth="1" min="8" max="26" width="10.71"/>
  </cols>
  <sheetData>
    <row r="1" ht="27.0" customHeight="1">
      <c r="A1" s="16" t="s">
        <v>14</v>
      </c>
      <c r="B1" s="17" t="s">
        <v>15</v>
      </c>
      <c r="C1" s="16" t="s">
        <v>16</v>
      </c>
      <c r="D1" s="17" t="s">
        <v>17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16" t="s">
        <v>18</v>
      </c>
      <c r="B2" s="18" t="s">
        <v>11</v>
      </c>
      <c r="C2" s="16" t="s">
        <v>19</v>
      </c>
      <c r="D2" s="1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16" t="s">
        <v>20</v>
      </c>
      <c r="B3" s="17"/>
      <c r="C3" s="16" t="s">
        <v>21</v>
      </c>
      <c r="D3" s="17" t="s">
        <v>22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16" t="s">
        <v>23</v>
      </c>
      <c r="B4" s="17"/>
      <c r="C4" s="16" t="s">
        <v>24</v>
      </c>
      <c r="D4" s="1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16" t="s">
        <v>25</v>
      </c>
      <c r="B5" s="19"/>
      <c r="C5" s="11"/>
      <c r="D5" s="1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6" t="s">
        <v>26</v>
      </c>
      <c r="B6" s="20"/>
      <c r="C6" s="11"/>
      <c r="D6" s="1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21" t="s">
        <v>27</v>
      </c>
      <c r="B7" s="11"/>
      <c r="C7" s="11"/>
      <c r="D7" s="1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22" t="s">
        <v>28</v>
      </c>
      <c r="B8" s="22" t="s">
        <v>29</v>
      </c>
      <c r="C8" s="22" t="s">
        <v>30</v>
      </c>
      <c r="D8" s="22" t="s">
        <v>31</v>
      </c>
      <c r="E8" s="2" t="s">
        <v>32</v>
      </c>
      <c r="F8" s="2" t="s">
        <v>33</v>
      </c>
      <c r="G8" s="2" t="s">
        <v>34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13">
        <v>1.0</v>
      </c>
      <c r="B9" s="9"/>
      <c r="C9" s="13" t="s">
        <v>35</v>
      </c>
      <c r="D9" s="13">
        <v>1.0</v>
      </c>
      <c r="E9" s="13">
        <v>1.0</v>
      </c>
      <c r="F9" s="13" t="str">
        <f>VLOOKUP(C9, 'Test Case Design &amp; Test Results'!$C$8:$F$18, 4, FALSE)</f>
        <v>Pass</v>
      </c>
      <c r="G9" s="1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13">
        <v>2.0</v>
      </c>
      <c r="B10" s="9"/>
      <c r="C10" s="13" t="s">
        <v>36</v>
      </c>
      <c r="D10" s="13">
        <v>4.0</v>
      </c>
      <c r="E10" s="13">
        <v>4.0</v>
      </c>
      <c r="F10" s="13" t="str">
        <f>VLOOKUP(C10, 'Test Case Design &amp; Test Results'!$C$8:$F$18, 4, FALSE)</f>
        <v>Pass</v>
      </c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3">
        <v>3.0</v>
      </c>
      <c r="B11" s="9"/>
      <c r="C11" s="13" t="s">
        <v>37</v>
      </c>
      <c r="D11" s="13">
        <v>6.0</v>
      </c>
      <c r="E11" s="13">
        <v>6.0</v>
      </c>
      <c r="F11" s="13" t="str">
        <f>VLOOKUP(C11, 'Test Case Design &amp; Test Results'!$C$8:$F$18, 4, FALSE)</f>
        <v>Pass</v>
      </c>
      <c r="G11" s="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3">
        <v>4.0</v>
      </c>
      <c r="B12" s="9"/>
      <c r="C12" s="13" t="s">
        <v>38</v>
      </c>
      <c r="D12" s="13">
        <v>2.0</v>
      </c>
      <c r="E12" s="13">
        <v>0.0</v>
      </c>
      <c r="F12" s="13" t="str">
        <f>VLOOKUP(C12, 'Test Case Design &amp; Test Results'!$C$8:$F$18, 4, FALSE)</f>
        <v>Fail</v>
      </c>
      <c r="G12" s="13" t="s">
        <v>39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3">
        <v>5.0</v>
      </c>
      <c r="B13" s="9"/>
      <c r="C13" s="13" t="s">
        <v>40</v>
      </c>
      <c r="D13" s="13">
        <v>3.0</v>
      </c>
      <c r="E13" s="13">
        <v>-1.0</v>
      </c>
      <c r="F13" s="9" t="str">
        <f>VLOOKUP(C13, 'Test Case Design &amp; Test Results'!$C$8:$F$18, 4, FALSE)</f>
        <v>Fail</v>
      </c>
      <c r="G13" s="13" t="s">
        <v>41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13">
        <v>6.0</v>
      </c>
      <c r="B14" s="9"/>
      <c r="C14" s="13" t="s">
        <v>42</v>
      </c>
      <c r="D14" s="13">
        <v>26.0</v>
      </c>
      <c r="E14" s="13">
        <v>6.0</v>
      </c>
      <c r="F14" s="9" t="str">
        <f>VLOOKUP(C14, 'Test Case Design &amp; Test Results'!$C$8:$F$18, 4, FALSE)</f>
        <v>Fail</v>
      </c>
      <c r="G14" s="13" t="s">
        <v>43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13">
        <v>7.0</v>
      </c>
      <c r="B15" s="9"/>
      <c r="C15" s="13" t="s">
        <v>44</v>
      </c>
      <c r="D15" s="13">
        <v>74.0</v>
      </c>
      <c r="E15" s="13">
        <v>54.0</v>
      </c>
      <c r="F15" s="9" t="str">
        <f>VLOOKUP(C15, 'Test Case Design &amp; Test Results'!$C$8:$F$18, 4, FALSE)</f>
        <v>Fail</v>
      </c>
      <c r="G15" s="13" t="s">
        <v>45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13">
        <v>8.0</v>
      </c>
      <c r="B16" s="9"/>
      <c r="C16" s="13" t="s">
        <v>46</v>
      </c>
      <c r="D16" s="13" t="s">
        <v>47</v>
      </c>
      <c r="E16" s="13" t="s">
        <v>47</v>
      </c>
      <c r="F16" s="9" t="str">
        <f>VLOOKUP(C16, 'Test Case Design &amp; Test Results'!$C$8:$F$18, 4, FALSE)</f>
        <v>Pass</v>
      </c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3">
        <v>9.0</v>
      </c>
      <c r="B17" s="9"/>
      <c r="C17" s="13" t="s">
        <v>48</v>
      </c>
      <c r="D17" s="13" t="s">
        <v>49</v>
      </c>
      <c r="E17" s="13" t="s">
        <v>49</v>
      </c>
      <c r="F17" s="9" t="str">
        <f>VLOOKUP(C17, 'Test Case Design &amp; Test Results'!$C$8:$F$18, 4, FALSE)</f>
        <v>Pass</v>
      </c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3">
        <v>10.0</v>
      </c>
      <c r="B18" s="9"/>
      <c r="C18" s="13" t="s">
        <v>50</v>
      </c>
      <c r="D18" s="13" t="s">
        <v>51</v>
      </c>
      <c r="E18" s="13" t="s">
        <v>51</v>
      </c>
      <c r="F18" s="9" t="str">
        <f>VLOOKUP(C18, 'Test Case Design &amp; Test Results'!$C$8:$F$18, 4, FALSE)</f>
        <v>Pass</v>
      </c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23" t="s">
        <v>52</v>
      </c>
      <c r="B19" s="24"/>
      <c r="C19" s="11"/>
      <c r="D19" s="1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5:D5"/>
    <mergeCell ref="B6:D6"/>
    <mergeCell ref="A7:D7"/>
    <mergeCell ref="B19:D1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4.43"/>
    <col customWidth="1" min="3" max="3" width="10.86"/>
    <col customWidth="1" min="4" max="4" width="19.0"/>
    <col customWidth="1" min="5" max="5" width="21.86"/>
    <col customWidth="1" min="6" max="6" width="23.14"/>
    <col customWidth="1" min="7" max="26" width="10.71"/>
  </cols>
  <sheetData>
    <row r="1" ht="16.5" customHeight="1">
      <c r="A1" s="25"/>
      <c r="B1" s="25"/>
      <c r="C1" s="25"/>
      <c r="D1" s="25"/>
      <c r="E1" s="25"/>
      <c r="F1" s="25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6.5" customHeight="1">
      <c r="A2" s="27" t="s">
        <v>53</v>
      </c>
      <c r="B2" s="11"/>
      <c r="C2" s="11"/>
      <c r="D2" s="11"/>
      <c r="E2" s="11"/>
      <c r="F2" s="12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6.5" customHeight="1">
      <c r="A3" s="25"/>
      <c r="B3" s="25"/>
      <c r="C3" s="25"/>
      <c r="D3" s="25"/>
      <c r="E3" s="25"/>
      <c r="F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6.5" customHeight="1">
      <c r="A4" s="28" t="s">
        <v>54</v>
      </c>
      <c r="B4" s="29"/>
      <c r="C4" s="11"/>
      <c r="D4" s="28" t="s">
        <v>55</v>
      </c>
      <c r="E4" s="29"/>
      <c r="F4" s="12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6.5" customHeight="1">
      <c r="A5" s="28" t="s">
        <v>56</v>
      </c>
      <c r="B5" s="29"/>
      <c r="C5" s="11"/>
      <c r="D5" s="28" t="s">
        <v>57</v>
      </c>
      <c r="E5" s="30"/>
      <c r="F5" s="12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6.5" customHeight="1">
      <c r="A6" s="31" t="s">
        <v>58</v>
      </c>
      <c r="B6" s="32"/>
      <c r="C6" s="11"/>
      <c r="D6" s="11"/>
      <c r="E6" s="11"/>
      <c r="F6" s="12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6.5" customHeight="1">
      <c r="A7" s="25"/>
      <c r="B7" s="25"/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6.5" customHeight="1">
      <c r="A8" s="33" t="s">
        <v>1</v>
      </c>
      <c r="B8" s="33" t="s">
        <v>59</v>
      </c>
      <c r="C8" s="33" t="s">
        <v>30</v>
      </c>
      <c r="D8" s="33" t="s">
        <v>60</v>
      </c>
      <c r="E8" s="33" t="s">
        <v>61</v>
      </c>
      <c r="F8" s="34" t="s">
        <v>62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6.5" customHeight="1">
      <c r="A9" s="35" t="s">
        <v>10</v>
      </c>
      <c r="B9" s="36" t="s">
        <v>63</v>
      </c>
      <c r="C9" s="37" t="s">
        <v>35</v>
      </c>
      <c r="D9" s="37">
        <v>1.0</v>
      </c>
      <c r="E9" s="37">
        <v>1.0</v>
      </c>
      <c r="F9" s="37" t="s">
        <v>4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6.5" customHeight="1">
      <c r="A10" s="38"/>
      <c r="B10" s="36" t="s">
        <v>64</v>
      </c>
      <c r="C10" s="37" t="s">
        <v>36</v>
      </c>
      <c r="D10" s="37">
        <v>4.0</v>
      </c>
      <c r="E10" s="37">
        <v>4.0</v>
      </c>
      <c r="F10" s="37" t="s">
        <v>4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6.5" customHeight="1">
      <c r="A11" s="38"/>
      <c r="B11" s="37" t="s">
        <v>65</v>
      </c>
      <c r="C11" s="37" t="s">
        <v>37</v>
      </c>
      <c r="D11" s="37">
        <v>6.0</v>
      </c>
      <c r="E11" s="37">
        <v>6.0</v>
      </c>
      <c r="F11" s="37" t="s">
        <v>4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6.5" customHeight="1">
      <c r="A12" s="39"/>
      <c r="B12" s="37" t="s">
        <v>66</v>
      </c>
      <c r="C12" s="37" t="s">
        <v>38</v>
      </c>
      <c r="D12" s="37">
        <v>2.0</v>
      </c>
      <c r="E12" s="37">
        <v>0.0</v>
      </c>
      <c r="F12" s="37" t="s">
        <v>5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6.5" customHeight="1">
      <c r="A13" s="26"/>
      <c r="B13" s="37" t="s">
        <v>67</v>
      </c>
      <c r="C13" s="37" t="s">
        <v>40</v>
      </c>
      <c r="D13" s="37">
        <v>3.0</v>
      </c>
      <c r="E13" s="37">
        <v>-1.0</v>
      </c>
      <c r="F13" s="37" t="s">
        <v>5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6.5" customHeight="1">
      <c r="A14" s="26"/>
      <c r="B14" s="37" t="s">
        <v>68</v>
      </c>
      <c r="C14" s="37" t="s">
        <v>42</v>
      </c>
      <c r="D14" s="37">
        <v>26.0</v>
      </c>
      <c r="E14" s="37">
        <v>6.0</v>
      </c>
      <c r="F14" s="37" t="s">
        <v>5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6.5" customHeight="1">
      <c r="A15" s="26"/>
      <c r="B15" s="37" t="s">
        <v>69</v>
      </c>
      <c r="C15" s="37" t="s">
        <v>44</v>
      </c>
      <c r="D15" s="37">
        <v>74.0</v>
      </c>
      <c r="E15" s="37">
        <v>54.0</v>
      </c>
      <c r="F15" s="37" t="s">
        <v>5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6.5" customHeight="1">
      <c r="A16" s="26"/>
      <c r="B16" s="37" t="s">
        <v>70</v>
      </c>
      <c r="C16" s="37" t="s">
        <v>46</v>
      </c>
      <c r="D16" s="40" t="s">
        <v>47</v>
      </c>
      <c r="E16" s="37" t="s">
        <v>47</v>
      </c>
      <c r="F16" s="37" t="s">
        <v>4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6.5" customHeight="1">
      <c r="A17" s="26"/>
      <c r="B17" s="37" t="s">
        <v>71</v>
      </c>
      <c r="C17" s="37" t="s">
        <v>48</v>
      </c>
      <c r="D17" s="37" t="s">
        <v>72</v>
      </c>
      <c r="E17" s="37" t="s">
        <v>49</v>
      </c>
      <c r="F17" s="37" t="s">
        <v>4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6.5" customHeight="1">
      <c r="A18" s="26"/>
      <c r="B18" s="37" t="s">
        <v>73</v>
      </c>
      <c r="C18" s="37" t="s">
        <v>50</v>
      </c>
      <c r="D18" s="37" t="s">
        <v>74</v>
      </c>
      <c r="E18" s="37" t="s">
        <v>51</v>
      </c>
      <c r="F18" s="37" t="s">
        <v>4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6.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6.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6.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6.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6.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6.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6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6.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6.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6.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6.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6.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6.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6.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6.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6.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6.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6.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6.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6.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6.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6.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6.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6.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6.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6.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6.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6.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6.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6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6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6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6.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6.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6.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6.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6.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6.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6.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6.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6.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6.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6.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6.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6.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6.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6.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6.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6.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6.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6.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6.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6.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6.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6.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6.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6.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6.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6.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6.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6.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6.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6.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6.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6.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6.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6.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6.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6.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6.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6.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6.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6.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6.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6.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6.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6.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6.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6.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6.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6.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6.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6.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6.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6.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6.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6.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6.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6.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6.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6.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6.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6.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6.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6.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6.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6.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6.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6.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6.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6.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6.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6.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6.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6.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6.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6.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6.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6.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6.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6.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6.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6.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6.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6.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6.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6.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6.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6.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6.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6.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6.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6.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6.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6.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6.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6.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6.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6.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6.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6.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6.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6.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6.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6.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6.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6.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6.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6.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6.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6.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6.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6.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6.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6.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6.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6.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6.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6.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6.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6.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6.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6.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6.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6.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6.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6.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6.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6.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6.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6.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6.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6.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6.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6.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6.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6.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6.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6.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6.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6.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6.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6.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6.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6.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6.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6.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6.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6.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6.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6.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6.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6.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6.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6.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6.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6.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6.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6.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6.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6.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6.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6.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6.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6.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6.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6.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6.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6.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6.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6.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6.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6.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6.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6.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6.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6.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6.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6.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6.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6.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6.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6.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6.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6.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6.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6.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6.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6.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6.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6.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6.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6.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6.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6.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6.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6.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6.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6.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6.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6.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6.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6.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6.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6.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6.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6.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6.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6.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6.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6.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6.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6.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6.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6.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6.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6.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6.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6.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6.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6.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6.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6.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6.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6.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6.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6.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6.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6.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6.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6.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6.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6.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6.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6.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6.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6.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6.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6.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6.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6.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6.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6.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6.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6.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6.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6.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6.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6.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6.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6.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6.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6.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6.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6.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6.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6.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6.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6.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6.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6.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6.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6.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6.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6.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6.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6.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6.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6.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6.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6.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6.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6.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6.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6.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6.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6.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6.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6.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6.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6.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6.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6.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6.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6.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6.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6.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6.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6.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6.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6.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6.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6.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6.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6.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6.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6.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6.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6.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6.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6.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6.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6.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6.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6.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6.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6.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6.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6.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6.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6.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6.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6.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6.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6.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6.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6.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6.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6.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6.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6.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6.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6.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6.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6.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6.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6.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6.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6.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6.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6.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6.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6.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6.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6.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6.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6.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6.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6.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6.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6.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6.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6.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6.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6.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6.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6.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6.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6.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6.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6.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6.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6.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6.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6.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6.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6.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6.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6.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6.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6.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6.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6.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6.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6.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6.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6.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6.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6.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6.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6.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6.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6.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6.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6.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6.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6.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6.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6.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6.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6.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6.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6.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6.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6.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6.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6.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6.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6.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6.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6.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6.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6.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6.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6.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6.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6.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6.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6.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6.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6.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6.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6.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6.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6.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6.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6.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6.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6.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6.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6.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6.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6.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6.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6.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6.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6.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6.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6.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6.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6.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6.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6.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6.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6.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6.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6.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6.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6.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6.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6.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6.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6.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6.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6.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6.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6.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6.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6.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6.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6.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6.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6.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6.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6.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6.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6.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6.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6.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6.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6.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6.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6.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6.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6.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6.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6.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6.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6.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6.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6.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6.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6.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6.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6.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6.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6.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6.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6.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6.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6.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6.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6.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6.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6.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6.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6.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6.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6.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6.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6.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6.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6.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6.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6.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6.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6.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6.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6.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6.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6.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6.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6.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6.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6.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6.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6.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6.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6.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6.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6.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6.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6.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6.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6.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6.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6.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6.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6.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6.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6.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6.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6.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6.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6.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6.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6.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6.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6.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6.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6.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6.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6.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6.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6.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6.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6.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6.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6.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6.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6.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6.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6.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6.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6.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6.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6.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6.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6.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6.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6.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6.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6.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6.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6.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6.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6.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6.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6.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6.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6.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6.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6.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6.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6.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6.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6.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6.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6.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6.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6.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6.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6.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6.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6.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6.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6.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6.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6.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6.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6.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6.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6.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6.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6.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6.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6.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6.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6.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6.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6.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6.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6.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6.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6.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6.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6.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6.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6.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6.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6.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6.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6.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6.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6.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6.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6.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6.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6.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6.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6.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6.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6.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6.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6.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6.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6.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6.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6.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6.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6.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6.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6.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6.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6.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6.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6.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6.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6.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6.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6.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6.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6.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6.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6.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6.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6.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6.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6.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6.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6.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6.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6.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6.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6.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6.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6.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6.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6.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6.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6.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6.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6.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6.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6.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6.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6.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6.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6.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6.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6.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6.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6.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6.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6.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6.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6.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6.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6.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6.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6.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6.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6.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6.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6.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6.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6.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6.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6.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6.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6.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6.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6.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6.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6.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6.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6.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6.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6.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6.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6.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6.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6.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6.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6.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6.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6.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6.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6.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6.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6.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6.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6.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6.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6.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6.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6.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6.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6.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6.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6.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6.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6.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6.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6.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6.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6.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6.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6.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6.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6.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6.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6.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6.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6.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6.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6.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6.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6.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6.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6.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6.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6.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6.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6.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6.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6.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6.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6.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6.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6.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6.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6.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6.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6.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6.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6.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6.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6.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6.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6.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6.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6.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6.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6.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6.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6.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6.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6.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6.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6.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6.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6.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6.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6.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6.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6.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6.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6.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6.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6.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6.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6.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6.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6.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6.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6.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6.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6.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6.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6.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6.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6.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6.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6.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6.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6.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6.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6.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6.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6.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6.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6.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6.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6.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6.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6.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6.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6.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6.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6.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6.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6.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6.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6.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6.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6.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6.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6.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6.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6.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6.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6.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6.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6.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6.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6.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6.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6.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6.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6.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6.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6.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6.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6.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6.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6.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6.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6.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6.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6.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6.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6.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6.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6.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6.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6.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6.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6.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6.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6.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6.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6.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6.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6.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6.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6.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6.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6.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6.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6.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6.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6.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6.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6.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6.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6.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6.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6.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6.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6.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6.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6.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6.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6.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6.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6.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6.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6.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6.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6.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6.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6.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6.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6.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6.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6.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6.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6.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6.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6.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6.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6.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6.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6.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6.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6.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6.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6.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6.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6.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6.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6.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6.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6.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6.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6.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6.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6.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6.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6.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6.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6.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6.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6.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6.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6.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6.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6.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6.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6.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6.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6.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6.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6.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6.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6.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6.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6.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6.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6.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6.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6.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6.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6.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6.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6.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6.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6.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6.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6.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6.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6.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6.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6.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6.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6.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6.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6.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6.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6.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6.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6.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6.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6.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6.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6.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6.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6.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6.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6.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6.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6.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6.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6.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6.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6.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6.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</sheetData>
  <mergeCells count="7">
    <mergeCell ref="A2:F2"/>
    <mergeCell ref="B4:C4"/>
    <mergeCell ref="E4:F4"/>
    <mergeCell ref="B5:C5"/>
    <mergeCell ref="E5:F5"/>
    <mergeCell ref="B6:F6"/>
    <mergeCell ref="A9:A1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0.86"/>
    <col customWidth="1" min="12" max="26" width="10.71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41" t="s">
        <v>75</v>
      </c>
      <c r="B2" s="41" t="s">
        <v>76</v>
      </c>
      <c r="C2" s="41" t="s">
        <v>77</v>
      </c>
      <c r="D2" s="42" t="s">
        <v>78</v>
      </c>
      <c r="E2" s="41" t="s">
        <v>79</v>
      </c>
      <c r="F2" s="41" t="s">
        <v>80</v>
      </c>
      <c r="G2" s="41" t="s">
        <v>81</v>
      </c>
      <c r="H2" s="41" t="s">
        <v>82</v>
      </c>
      <c r="I2" s="41" t="s">
        <v>83</v>
      </c>
      <c r="J2" s="41" t="s">
        <v>84</v>
      </c>
      <c r="K2" s="41" t="s">
        <v>85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43">
        <v>1.0</v>
      </c>
      <c r="B3" s="44" t="s">
        <v>39</v>
      </c>
      <c r="C3" s="44" t="s">
        <v>38</v>
      </c>
      <c r="D3" s="45">
        <v>45852.0</v>
      </c>
      <c r="E3" s="43"/>
      <c r="F3" s="44" t="s">
        <v>86</v>
      </c>
      <c r="G3" s="44"/>
      <c r="H3" s="43"/>
      <c r="I3" s="43"/>
      <c r="J3" s="43"/>
      <c r="K3" s="46" t="s">
        <v>87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44">
        <v>2.0</v>
      </c>
      <c r="B4" s="44" t="s">
        <v>41</v>
      </c>
      <c r="C4" s="44" t="s">
        <v>40</v>
      </c>
      <c r="D4" s="45">
        <v>45852.0</v>
      </c>
      <c r="E4" s="43"/>
      <c r="F4" s="44" t="s">
        <v>86</v>
      </c>
      <c r="G4" s="44"/>
      <c r="H4" s="43"/>
      <c r="I4" s="43"/>
      <c r="J4" s="43"/>
      <c r="K4" s="46" t="s">
        <v>88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44">
        <v>3.0</v>
      </c>
      <c r="B5" s="44" t="s">
        <v>43</v>
      </c>
      <c r="C5" s="44" t="s">
        <v>42</v>
      </c>
      <c r="D5" s="45">
        <v>45852.0</v>
      </c>
      <c r="E5" s="43"/>
      <c r="F5" s="44" t="s">
        <v>86</v>
      </c>
      <c r="G5" s="44"/>
      <c r="H5" s="43"/>
      <c r="I5" s="43"/>
      <c r="J5" s="43"/>
      <c r="K5" s="46" t="s">
        <v>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44">
        <v>4.0</v>
      </c>
      <c r="B6" s="44" t="s">
        <v>45</v>
      </c>
      <c r="C6" s="44" t="s">
        <v>44</v>
      </c>
      <c r="D6" s="45">
        <v>45852.0</v>
      </c>
      <c r="E6" s="43"/>
      <c r="F6" s="44" t="s">
        <v>86</v>
      </c>
      <c r="G6" s="44"/>
      <c r="H6" s="43"/>
      <c r="I6" s="43"/>
      <c r="J6" s="43"/>
      <c r="K6" s="46" t="s">
        <v>90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2017-08-13T15:39:46Z</dcterms:created>
  <dc:creator>Chitsutha</dc:creator>
</cp:coreProperties>
</file>