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RR-Improving-Bulletin-17C\src\results\"/>
    </mc:Choice>
  </mc:AlternateContent>
  <xr:revisionPtr revIDLastSave="0" documentId="8_{FB953D50-2064-41B0-9355-72B9FB0E2A7A}" xr6:coauthVersionLast="47" xr6:coauthVersionMax="47" xr10:uidLastSave="{00000000-0000-0000-0000-000000000000}"/>
  <bookViews>
    <workbookView xWindow="-28920" yWindow="-1200" windowWidth="29040" windowHeight="17520" activeTab="1" xr2:uid="{BAC0B267-02F0-4C43-A018-B462D59F85E4}"/>
  </bookViews>
  <sheets>
    <sheet name="1-Day Data CFS" sheetId="1" r:id="rId1"/>
    <sheet name="1-Day Data CM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E4" i="2"/>
  <c r="F4" i="2"/>
  <c r="G4" i="2"/>
  <c r="F3" i="2"/>
  <c r="G3" i="2"/>
  <c r="E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3" i="2"/>
</calcChain>
</file>

<file path=xl/sharedStrings.xml><?xml version="1.0" encoding="utf-8"?>
<sst xmlns="http://schemas.openxmlformats.org/spreadsheetml/2006/main" count="26" uniqueCount="11">
  <si>
    <t>Index</t>
  </si>
  <si>
    <t>Value</t>
  </si>
  <si>
    <t>Lower</t>
  </si>
  <si>
    <t>Most Likely</t>
  </si>
  <si>
    <t>Upper</t>
  </si>
  <si>
    <t>Exact Data</t>
  </si>
  <si>
    <t>Interval Data</t>
  </si>
  <si>
    <t>Start Index</t>
  </si>
  <si>
    <t>End Index</t>
  </si>
  <si>
    <t>No. Above</t>
  </si>
  <si>
    <t>Threshold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</si>
</sst>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5DFF-C500-4F46-9A81-A2ADC0105F3D}">
  <dimension ref="A1:L93"/>
  <sheetViews>
    <sheetView workbookViewId="0">
      <selection activeCell="F15" sqref="F15"/>
    </sheetView>
  </sheetViews>
  <sheetFormatPr defaultRowHeight="15" x14ac:dyDescent="0.25"/>
  <cols>
    <col min="6" max="6" width="10.5703125" bestFit="1" customWidth="1"/>
    <col min="9" max="9" width="10.140625" bestFit="1" customWidth="1"/>
  </cols>
  <sheetData>
    <row r="1" spans="1:12" x14ac:dyDescent="0.25">
      <c r="A1" s="1" t="s">
        <v>5</v>
      </c>
      <c r="B1" s="1"/>
      <c r="D1" s="1" t="s">
        <v>6</v>
      </c>
      <c r="E1" s="1"/>
      <c r="F1" s="1"/>
      <c r="G1" s="1"/>
      <c r="I1" s="1" t="s">
        <v>10</v>
      </c>
      <c r="J1" s="1"/>
      <c r="K1" s="1"/>
      <c r="L1" s="1"/>
    </row>
    <row r="2" spans="1:12" x14ac:dyDescent="0.25">
      <c r="A2" t="s">
        <v>0</v>
      </c>
      <c r="B2" t="s">
        <v>1</v>
      </c>
      <c r="D2" t="s">
        <v>0</v>
      </c>
      <c r="E2" t="s">
        <v>2</v>
      </c>
      <c r="F2" t="s">
        <v>3</v>
      </c>
      <c r="G2" t="s">
        <v>4</v>
      </c>
      <c r="I2" t="s">
        <v>7</v>
      </c>
      <c r="J2" t="s">
        <v>8</v>
      </c>
      <c r="K2" t="s">
        <v>1</v>
      </c>
      <c r="L2" t="s">
        <v>9</v>
      </c>
    </row>
    <row r="3" spans="1:12" x14ac:dyDescent="0.25">
      <c r="A3">
        <v>1923</v>
      </c>
      <c r="B3">
        <v>99900</v>
      </c>
      <c r="D3">
        <v>1020</v>
      </c>
      <c r="E3">
        <v>181000</v>
      </c>
      <c r="F3">
        <v>187000</v>
      </c>
      <c r="G3">
        <v>194000</v>
      </c>
      <c r="I3">
        <v>-2980</v>
      </c>
      <c r="J3">
        <v>1018</v>
      </c>
      <c r="K3">
        <v>376500</v>
      </c>
      <c r="L3">
        <v>0</v>
      </c>
    </row>
    <row r="4" spans="1:12" x14ac:dyDescent="0.25">
      <c r="A4">
        <v>1924</v>
      </c>
      <c r="B4">
        <v>25200</v>
      </c>
      <c r="D4">
        <v>1882</v>
      </c>
      <c r="E4">
        <v>115000</v>
      </c>
      <c r="F4">
        <v>132500</v>
      </c>
      <c r="G4">
        <v>150000</v>
      </c>
      <c r="I4">
        <v>1019</v>
      </c>
      <c r="J4">
        <v>1869</v>
      </c>
      <c r="K4">
        <v>175900</v>
      </c>
      <c r="L4">
        <v>0</v>
      </c>
    </row>
    <row r="5" spans="1:12" x14ac:dyDescent="0.25">
      <c r="A5">
        <v>1925</v>
      </c>
      <c r="B5">
        <v>14500</v>
      </c>
      <c r="I5">
        <v>1870</v>
      </c>
      <c r="J5">
        <v>1922</v>
      </c>
      <c r="K5">
        <v>110000</v>
      </c>
      <c r="L5">
        <v>0</v>
      </c>
    </row>
    <row r="6" spans="1:12" x14ac:dyDescent="0.25">
      <c r="A6">
        <v>1926</v>
      </c>
      <c r="B6">
        <v>40400</v>
      </c>
      <c r="I6">
        <v>1931</v>
      </c>
      <c r="J6">
        <v>1935</v>
      </c>
      <c r="K6">
        <v>110000</v>
      </c>
      <c r="L6">
        <v>0</v>
      </c>
    </row>
    <row r="7" spans="1:12" x14ac:dyDescent="0.25">
      <c r="A7">
        <v>1927</v>
      </c>
      <c r="B7">
        <v>114800</v>
      </c>
    </row>
    <row r="8" spans="1:12" x14ac:dyDescent="0.25">
      <c r="A8">
        <v>1928</v>
      </c>
      <c r="B8">
        <v>53300</v>
      </c>
    </row>
    <row r="9" spans="1:12" x14ac:dyDescent="0.25">
      <c r="A9">
        <v>1929</v>
      </c>
      <c r="B9">
        <v>43100</v>
      </c>
    </row>
    <row r="10" spans="1:12" x14ac:dyDescent="0.25">
      <c r="A10">
        <v>1930</v>
      </c>
      <c r="B10">
        <v>65100</v>
      </c>
    </row>
    <row r="11" spans="1:12" x14ac:dyDescent="0.25">
      <c r="A11">
        <v>1936</v>
      </c>
      <c r="B11">
        <v>15600</v>
      </c>
    </row>
    <row r="12" spans="1:12" x14ac:dyDescent="0.25">
      <c r="A12">
        <v>1937</v>
      </c>
      <c r="B12">
        <v>36800</v>
      </c>
    </row>
    <row r="13" spans="1:12" x14ac:dyDescent="0.25">
      <c r="A13">
        <v>1938</v>
      </c>
      <c r="B13">
        <v>75400</v>
      </c>
    </row>
    <row r="14" spans="1:12" x14ac:dyDescent="0.25">
      <c r="A14">
        <v>1939</v>
      </c>
      <c r="B14">
        <v>87300</v>
      </c>
    </row>
    <row r="15" spans="1:12" x14ac:dyDescent="0.25">
      <c r="A15">
        <v>1940</v>
      </c>
      <c r="B15">
        <v>12700</v>
      </c>
    </row>
    <row r="16" spans="1:12" x14ac:dyDescent="0.25">
      <c r="A16">
        <v>1941</v>
      </c>
      <c r="B16">
        <v>26900</v>
      </c>
    </row>
    <row r="17" spans="1:2" x14ac:dyDescent="0.25">
      <c r="A17">
        <v>1942</v>
      </c>
      <c r="B17">
        <v>39900</v>
      </c>
    </row>
    <row r="18" spans="1:2" x14ac:dyDescent="0.25">
      <c r="A18">
        <v>1943</v>
      </c>
      <c r="B18">
        <v>21800</v>
      </c>
    </row>
    <row r="19" spans="1:2" x14ac:dyDescent="0.25">
      <c r="A19">
        <v>1944</v>
      </c>
      <c r="B19">
        <v>51800</v>
      </c>
    </row>
    <row r="20" spans="1:2" x14ac:dyDescent="0.25">
      <c r="A20">
        <v>1945</v>
      </c>
      <c r="B20">
        <v>91100</v>
      </c>
    </row>
    <row r="21" spans="1:2" x14ac:dyDescent="0.25">
      <c r="A21">
        <v>1946</v>
      </c>
      <c r="B21">
        <v>38900</v>
      </c>
    </row>
    <row r="22" spans="1:2" x14ac:dyDescent="0.25">
      <c r="A22">
        <v>1947</v>
      </c>
      <c r="B22">
        <v>24400</v>
      </c>
    </row>
    <row r="23" spans="1:2" x14ac:dyDescent="0.25">
      <c r="A23">
        <v>1948</v>
      </c>
      <c r="B23">
        <v>32900</v>
      </c>
    </row>
    <row r="24" spans="1:2" x14ac:dyDescent="0.25">
      <c r="A24">
        <v>1949</v>
      </c>
      <c r="B24">
        <v>60900</v>
      </c>
    </row>
    <row r="25" spans="1:2" x14ac:dyDescent="0.25">
      <c r="A25">
        <v>1950</v>
      </c>
      <c r="B25">
        <v>43100</v>
      </c>
    </row>
    <row r="26" spans="1:2" x14ac:dyDescent="0.25">
      <c r="A26">
        <v>1951</v>
      </c>
      <c r="B26">
        <v>23000</v>
      </c>
    </row>
    <row r="27" spans="1:2" x14ac:dyDescent="0.25">
      <c r="A27">
        <v>1952</v>
      </c>
      <c r="B27">
        <v>35000</v>
      </c>
    </row>
    <row r="28" spans="1:2" x14ac:dyDescent="0.25">
      <c r="A28">
        <v>1953</v>
      </c>
      <c r="B28">
        <v>44300</v>
      </c>
    </row>
    <row r="29" spans="1:2" x14ac:dyDescent="0.25">
      <c r="A29">
        <v>1954</v>
      </c>
      <c r="B29">
        <v>46300</v>
      </c>
    </row>
    <row r="30" spans="1:2" x14ac:dyDescent="0.25">
      <c r="A30">
        <v>1955</v>
      </c>
      <c r="B30">
        <v>34500</v>
      </c>
    </row>
    <row r="31" spans="1:2" x14ac:dyDescent="0.25">
      <c r="A31">
        <v>1956</v>
      </c>
      <c r="B31">
        <v>31400</v>
      </c>
    </row>
    <row r="32" spans="1:2" x14ac:dyDescent="0.25">
      <c r="A32">
        <v>1957</v>
      </c>
      <c r="B32">
        <v>36300</v>
      </c>
    </row>
    <row r="33" spans="1:2" x14ac:dyDescent="0.25">
      <c r="A33">
        <v>1958</v>
      </c>
      <c r="B33">
        <v>49800</v>
      </c>
    </row>
    <row r="34" spans="1:2" x14ac:dyDescent="0.25">
      <c r="A34">
        <v>1959</v>
      </c>
      <c r="B34">
        <v>29300</v>
      </c>
    </row>
    <row r="35" spans="1:2" x14ac:dyDescent="0.25">
      <c r="A35">
        <v>1960</v>
      </c>
      <c r="B35">
        <v>77500</v>
      </c>
    </row>
    <row r="36" spans="1:2" x14ac:dyDescent="0.25">
      <c r="A36">
        <v>1961</v>
      </c>
      <c r="B36">
        <v>21800</v>
      </c>
    </row>
    <row r="37" spans="1:2" x14ac:dyDescent="0.25">
      <c r="A37">
        <v>1962</v>
      </c>
      <c r="B37">
        <v>29300</v>
      </c>
    </row>
    <row r="38" spans="1:2" x14ac:dyDescent="0.25">
      <c r="A38">
        <v>1963</v>
      </c>
      <c r="B38">
        <v>15600</v>
      </c>
    </row>
    <row r="39" spans="1:2" x14ac:dyDescent="0.25">
      <c r="A39">
        <v>1964</v>
      </c>
      <c r="B39">
        <v>62100</v>
      </c>
    </row>
    <row r="40" spans="1:2" x14ac:dyDescent="0.25">
      <c r="A40">
        <v>1965</v>
      </c>
      <c r="B40">
        <v>26300</v>
      </c>
    </row>
    <row r="41" spans="1:2" x14ac:dyDescent="0.25">
      <c r="A41">
        <v>1966</v>
      </c>
      <c r="B41">
        <v>41100</v>
      </c>
    </row>
    <row r="42" spans="1:2" x14ac:dyDescent="0.25">
      <c r="A42">
        <v>1967</v>
      </c>
      <c r="B42">
        <v>38600</v>
      </c>
    </row>
    <row r="43" spans="1:2" x14ac:dyDescent="0.25">
      <c r="A43">
        <v>1968</v>
      </c>
      <c r="B43">
        <v>95700</v>
      </c>
    </row>
    <row r="44" spans="1:2" x14ac:dyDescent="0.25">
      <c r="A44">
        <v>1969</v>
      </c>
      <c r="B44">
        <v>75700</v>
      </c>
    </row>
    <row r="45" spans="1:2" x14ac:dyDescent="0.25">
      <c r="A45">
        <v>1970</v>
      </c>
      <c r="B45">
        <v>38700</v>
      </c>
    </row>
    <row r="46" spans="1:2" x14ac:dyDescent="0.25">
      <c r="A46">
        <v>1971</v>
      </c>
      <c r="B46">
        <v>46400</v>
      </c>
    </row>
    <row r="47" spans="1:2" x14ac:dyDescent="0.25">
      <c r="A47">
        <v>1972</v>
      </c>
      <c r="B47">
        <v>92000</v>
      </c>
    </row>
    <row r="48" spans="1:2" x14ac:dyDescent="0.25">
      <c r="A48">
        <v>1973</v>
      </c>
      <c r="B48">
        <v>63600</v>
      </c>
    </row>
    <row r="49" spans="1:2" x14ac:dyDescent="0.25">
      <c r="A49">
        <v>1974</v>
      </c>
      <c r="B49">
        <v>73300</v>
      </c>
    </row>
    <row r="50" spans="1:2" x14ac:dyDescent="0.25">
      <c r="A50">
        <v>1975</v>
      </c>
      <c r="B50">
        <v>68200</v>
      </c>
    </row>
    <row r="51" spans="1:2" x14ac:dyDescent="0.25">
      <c r="A51">
        <v>1976</v>
      </c>
      <c r="B51">
        <v>22400</v>
      </c>
    </row>
    <row r="52" spans="1:2" x14ac:dyDescent="0.25">
      <c r="A52">
        <v>1977</v>
      </c>
      <c r="B52">
        <v>52200</v>
      </c>
    </row>
    <row r="53" spans="1:2" x14ac:dyDescent="0.25">
      <c r="A53">
        <v>1978</v>
      </c>
      <c r="B53">
        <v>15400</v>
      </c>
    </row>
    <row r="54" spans="1:2" x14ac:dyDescent="0.25">
      <c r="A54">
        <v>1979</v>
      </c>
      <c r="B54">
        <v>48400</v>
      </c>
    </row>
    <row r="55" spans="1:2" x14ac:dyDescent="0.25">
      <c r="A55">
        <v>1980</v>
      </c>
      <c r="B55">
        <v>21800</v>
      </c>
    </row>
    <row r="56" spans="1:2" x14ac:dyDescent="0.25">
      <c r="A56">
        <v>1981</v>
      </c>
      <c r="B56">
        <v>26100</v>
      </c>
    </row>
    <row r="57" spans="1:2" x14ac:dyDescent="0.25">
      <c r="A57">
        <v>1982</v>
      </c>
      <c r="B57">
        <v>28600</v>
      </c>
    </row>
    <row r="58" spans="1:2" x14ac:dyDescent="0.25">
      <c r="A58">
        <v>1983</v>
      </c>
      <c r="B58">
        <v>140300</v>
      </c>
    </row>
    <row r="59" spans="1:2" x14ac:dyDescent="0.25">
      <c r="A59">
        <v>1984</v>
      </c>
      <c r="B59">
        <v>24000</v>
      </c>
    </row>
    <row r="60" spans="1:2" x14ac:dyDescent="0.25">
      <c r="A60">
        <v>1985</v>
      </c>
      <c r="B60">
        <v>70500</v>
      </c>
    </row>
    <row r="61" spans="1:2" x14ac:dyDescent="0.25">
      <c r="A61">
        <v>1986</v>
      </c>
      <c r="B61">
        <v>50500</v>
      </c>
    </row>
    <row r="62" spans="1:2" x14ac:dyDescent="0.25">
      <c r="A62">
        <v>1987</v>
      </c>
      <c r="B62">
        <v>42900</v>
      </c>
    </row>
    <row r="63" spans="1:2" x14ac:dyDescent="0.25">
      <c r="A63">
        <v>1988</v>
      </c>
      <c r="B63">
        <v>72500</v>
      </c>
    </row>
    <row r="64" spans="1:2" x14ac:dyDescent="0.25">
      <c r="A64">
        <v>1989</v>
      </c>
      <c r="B64">
        <v>45700</v>
      </c>
    </row>
    <row r="65" spans="1:2" x14ac:dyDescent="0.25">
      <c r="A65">
        <v>1990</v>
      </c>
      <c r="B65">
        <v>51900</v>
      </c>
    </row>
    <row r="66" spans="1:2" x14ac:dyDescent="0.25">
      <c r="A66">
        <v>1991</v>
      </c>
      <c r="B66">
        <v>56100</v>
      </c>
    </row>
    <row r="67" spans="1:2" x14ac:dyDescent="0.25">
      <c r="A67">
        <v>1992</v>
      </c>
      <c r="B67">
        <v>59200</v>
      </c>
    </row>
    <row r="68" spans="1:2" x14ac:dyDescent="0.25">
      <c r="A68">
        <v>1993</v>
      </c>
      <c r="B68">
        <v>56100</v>
      </c>
    </row>
    <row r="69" spans="1:2" x14ac:dyDescent="0.25">
      <c r="A69">
        <v>1994</v>
      </c>
      <c r="B69">
        <v>77600</v>
      </c>
    </row>
    <row r="70" spans="1:2" x14ac:dyDescent="0.25">
      <c r="A70">
        <v>1995</v>
      </c>
      <c r="B70">
        <v>50900</v>
      </c>
    </row>
    <row r="71" spans="1:2" x14ac:dyDescent="0.25">
      <c r="A71">
        <v>1996</v>
      </c>
      <c r="B71">
        <v>24600</v>
      </c>
    </row>
    <row r="72" spans="1:2" x14ac:dyDescent="0.25">
      <c r="A72">
        <v>1997</v>
      </c>
      <c r="B72">
        <v>76000</v>
      </c>
    </row>
    <row r="73" spans="1:2" x14ac:dyDescent="0.25">
      <c r="A73">
        <v>1998</v>
      </c>
      <c r="B73">
        <v>27000</v>
      </c>
    </row>
    <row r="74" spans="1:2" x14ac:dyDescent="0.25">
      <c r="A74">
        <v>1999</v>
      </c>
      <c r="B74">
        <v>32600</v>
      </c>
    </row>
    <row r="75" spans="1:2" x14ac:dyDescent="0.25">
      <c r="A75">
        <v>2000</v>
      </c>
      <c r="B75">
        <v>31000</v>
      </c>
    </row>
    <row r="76" spans="1:2" x14ac:dyDescent="0.25">
      <c r="A76">
        <v>2001</v>
      </c>
      <c r="B76">
        <v>69100</v>
      </c>
    </row>
    <row r="77" spans="1:2" x14ac:dyDescent="0.25">
      <c r="A77">
        <v>2002</v>
      </c>
      <c r="B77">
        <v>73200</v>
      </c>
    </row>
    <row r="78" spans="1:2" x14ac:dyDescent="0.25">
      <c r="A78">
        <v>2003</v>
      </c>
      <c r="B78">
        <v>30100</v>
      </c>
    </row>
    <row r="79" spans="1:2" x14ac:dyDescent="0.25">
      <c r="A79">
        <v>2004</v>
      </c>
      <c r="B79">
        <v>25800</v>
      </c>
    </row>
    <row r="80" spans="1:2" x14ac:dyDescent="0.25">
      <c r="A80">
        <v>2005</v>
      </c>
      <c r="B80">
        <v>35800</v>
      </c>
    </row>
    <row r="81" spans="1:2" x14ac:dyDescent="0.25">
      <c r="A81">
        <v>2006</v>
      </c>
      <c r="B81">
        <v>33000</v>
      </c>
    </row>
    <row r="82" spans="1:2" x14ac:dyDescent="0.25">
      <c r="A82">
        <v>2007</v>
      </c>
      <c r="B82">
        <v>58100</v>
      </c>
    </row>
    <row r="83" spans="1:2" x14ac:dyDescent="0.25">
      <c r="A83">
        <v>2008</v>
      </c>
      <c r="B83">
        <v>100400</v>
      </c>
    </row>
    <row r="84" spans="1:2" x14ac:dyDescent="0.25">
      <c r="A84">
        <v>2009</v>
      </c>
      <c r="B84">
        <v>60400</v>
      </c>
    </row>
    <row r="85" spans="1:2" x14ac:dyDescent="0.25">
      <c r="A85">
        <v>2010</v>
      </c>
      <c r="B85">
        <v>56300</v>
      </c>
    </row>
    <row r="86" spans="1:2" x14ac:dyDescent="0.25">
      <c r="A86">
        <v>2011</v>
      </c>
      <c r="B86">
        <v>60600</v>
      </c>
    </row>
    <row r="87" spans="1:2" x14ac:dyDescent="0.25">
      <c r="A87">
        <v>2012</v>
      </c>
      <c r="B87">
        <v>59600</v>
      </c>
    </row>
    <row r="88" spans="1:2" x14ac:dyDescent="0.25">
      <c r="A88">
        <v>2013</v>
      </c>
      <c r="B88">
        <v>80800</v>
      </c>
    </row>
    <row r="89" spans="1:2" x14ac:dyDescent="0.25">
      <c r="A89">
        <v>2014</v>
      </c>
      <c r="B89">
        <v>27200</v>
      </c>
    </row>
    <row r="90" spans="1:2" x14ac:dyDescent="0.25">
      <c r="A90">
        <v>2015</v>
      </c>
      <c r="B90">
        <v>72700</v>
      </c>
    </row>
    <row r="91" spans="1:2" x14ac:dyDescent="0.25">
      <c r="A91">
        <v>2016</v>
      </c>
      <c r="B91">
        <v>96400</v>
      </c>
    </row>
    <row r="92" spans="1:2" x14ac:dyDescent="0.25">
      <c r="A92">
        <v>2017</v>
      </c>
      <c r="B92">
        <v>59600</v>
      </c>
    </row>
    <row r="93" spans="1:2" x14ac:dyDescent="0.25">
      <c r="A93">
        <v>2018</v>
      </c>
      <c r="B93">
        <v>83200</v>
      </c>
    </row>
  </sheetData>
  <mergeCells count="3">
    <mergeCell ref="A1:B1"/>
    <mergeCell ref="D1:G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87A0-4A7A-4B09-B27C-9EA31222C093}">
  <dimension ref="A1:L93"/>
  <sheetViews>
    <sheetView tabSelected="1" workbookViewId="0">
      <selection activeCell="F23" sqref="F23"/>
    </sheetView>
  </sheetViews>
  <sheetFormatPr defaultRowHeight="15" x14ac:dyDescent="0.25"/>
  <cols>
    <col min="6" max="6" width="10.5703125" bestFit="1" customWidth="1"/>
    <col min="9" max="9" width="10.140625" bestFit="1" customWidth="1"/>
  </cols>
  <sheetData>
    <row r="1" spans="1:12" x14ac:dyDescent="0.25">
      <c r="A1" s="1" t="s">
        <v>5</v>
      </c>
      <c r="B1" s="1"/>
      <c r="D1" s="1" t="s">
        <v>6</v>
      </c>
      <c r="E1" s="1"/>
      <c r="F1" s="1"/>
      <c r="G1" s="1"/>
      <c r="I1" s="1" t="s">
        <v>10</v>
      </c>
      <c r="J1" s="1"/>
      <c r="K1" s="1"/>
      <c r="L1" s="1"/>
    </row>
    <row r="2" spans="1:12" x14ac:dyDescent="0.25">
      <c r="A2" t="s">
        <v>0</v>
      </c>
      <c r="B2" t="s">
        <v>1</v>
      </c>
      <c r="D2" t="s">
        <v>0</v>
      </c>
      <c r="E2" t="s">
        <v>2</v>
      </c>
      <c r="F2" t="s">
        <v>3</v>
      </c>
      <c r="G2" t="s">
        <v>4</v>
      </c>
      <c r="I2" t="s">
        <v>7</v>
      </c>
      <c r="J2" t="s">
        <v>8</v>
      </c>
      <c r="K2" t="s">
        <v>1</v>
      </c>
      <c r="L2" t="s">
        <v>9</v>
      </c>
    </row>
    <row r="3" spans="1:12" x14ac:dyDescent="0.25">
      <c r="A3">
        <v>1923</v>
      </c>
      <c r="B3">
        <f>'1-Day Data CFS'!B3*0.028317</f>
        <v>2828.8682999999996</v>
      </c>
      <c r="D3">
        <v>1020</v>
      </c>
      <c r="E3">
        <f>'1-Day Data CFS'!E3*0.028317</f>
        <v>5125.3769999999995</v>
      </c>
      <c r="F3">
        <f>'1-Day Data CFS'!F3*0.028317</f>
        <v>5295.2789999999995</v>
      </c>
      <c r="G3">
        <f>'1-Day Data CFS'!G3*0.028317</f>
        <v>5493.4979999999996</v>
      </c>
      <c r="I3">
        <v>-2980</v>
      </c>
      <c r="J3">
        <v>1018</v>
      </c>
      <c r="K3">
        <f>'1-Day Data CFS'!K3*0.028317</f>
        <v>10661.350499999999</v>
      </c>
      <c r="L3">
        <v>0</v>
      </c>
    </row>
    <row r="4" spans="1:12" x14ac:dyDescent="0.25">
      <c r="A4">
        <v>1924</v>
      </c>
      <c r="B4">
        <f>'1-Day Data CFS'!B4*0.028317</f>
        <v>713.58839999999998</v>
      </c>
      <c r="D4">
        <v>1882</v>
      </c>
      <c r="E4">
        <f>'1-Day Data CFS'!E4*0.028317</f>
        <v>3256.4549999999999</v>
      </c>
      <c r="F4">
        <f>'1-Day Data CFS'!F4*0.028317</f>
        <v>3752.0024999999996</v>
      </c>
      <c r="G4">
        <f>'1-Day Data CFS'!G4*0.028317</f>
        <v>4247.55</v>
      </c>
      <c r="I4">
        <v>1019</v>
      </c>
      <c r="J4">
        <v>1869</v>
      </c>
      <c r="K4">
        <f>'1-Day Data CFS'!K4*0.028317</f>
        <v>4980.9602999999997</v>
      </c>
      <c r="L4">
        <v>0</v>
      </c>
    </row>
    <row r="5" spans="1:12" x14ac:dyDescent="0.25">
      <c r="A5">
        <v>1925</v>
      </c>
      <c r="B5">
        <f>'1-Day Data CFS'!B5*0.028317</f>
        <v>410.59649999999999</v>
      </c>
      <c r="I5">
        <v>1870</v>
      </c>
      <c r="J5">
        <v>1922</v>
      </c>
      <c r="K5">
        <f>'1-Day Data CFS'!K5*0.028317</f>
        <v>3114.87</v>
      </c>
      <c r="L5">
        <v>0</v>
      </c>
    </row>
    <row r="6" spans="1:12" x14ac:dyDescent="0.25">
      <c r="A6">
        <v>1926</v>
      </c>
      <c r="B6">
        <f>'1-Day Data CFS'!B6*0.028317</f>
        <v>1144.0067999999999</v>
      </c>
      <c r="I6">
        <v>1931</v>
      </c>
      <c r="J6">
        <v>1935</v>
      </c>
      <c r="K6">
        <f>'1-Day Data CFS'!K6*0.028317</f>
        <v>3114.87</v>
      </c>
      <c r="L6">
        <v>0</v>
      </c>
    </row>
    <row r="7" spans="1:12" x14ac:dyDescent="0.25">
      <c r="A7">
        <v>1927</v>
      </c>
      <c r="B7">
        <f>'1-Day Data CFS'!B7*0.028317</f>
        <v>3250.7916</v>
      </c>
    </row>
    <row r="8" spans="1:12" x14ac:dyDescent="0.25">
      <c r="A8">
        <v>1928</v>
      </c>
      <c r="B8">
        <f>'1-Day Data CFS'!B8*0.028317</f>
        <v>1509.2961</v>
      </c>
    </row>
    <row r="9" spans="1:12" x14ac:dyDescent="0.25">
      <c r="A9">
        <v>1929</v>
      </c>
      <c r="B9">
        <f>'1-Day Data CFS'!B9*0.028317</f>
        <v>1220.4627</v>
      </c>
    </row>
    <row r="10" spans="1:12" x14ac:dyDescent="0.25">
      <c r="A10">
        <v>1930</v>
      </c>
      <c r="B10">
        <f>'1-Day Data CFS'!B10*0.028317</f>
        <v>1843.4367</v>
      </c>
    </row>
    <row r="11" spans="1:12" x14ac:dyDescent="0.25">
      <c r="A11">
        <v>1936</v>
      </c>
      <c r="B11">
        <f>'1-Day Data CFS'!B11*0.028317</f>
        <v>441.74519999999995</v>
      </c>
    </row>
    <row r="12" spans="1:12" x14ac:dyDescent="0.25">
      <c r="A12">
        <v>1937</v>
      </c>
      <c r="B12">
        <f>'1-Day Data CFS'!B12*0.028317</f>
        <v>1042.0655999999999</v>
      </c>
    </row>
    <row r="13" spans="1:12" x14ac:dyDescent="0.25">
      <c r="A13">
        <v>1938</v>
      </c>
      <c r="B13">
        <f>'1-Day Data CFS'!B13*0.028317</f>
        <v>2135.1017999999999</v>
      </c>
    </row>
    <row r="14" spans="1:12" x14ac:dyDescent="0.25">
      <c r="A14">
        <v>1939</v>
      </c>
      <c r="B14">
        <f>'1-Day Data CFS'!B14*0.028317</f>
        <v>2472.0740999999998</v>
      </c>
    </row>
    <row r="15" spans="1:12" x14ac:dyDescent="0.25">
      <c r="A15">
        <v>1940</v>
      </c>
      <c r="B15">
        <f>'1-Day Data CFS'!B15*0.028317</f>
        <v>359.6259</v>
      </c>
    </row>
    <row r="16" spans="1:12" x14ac:dyDescent="0.25">
      <c r="A16">
        <v>1941</v>
      </c>
      <c r="B16">
        <f>'1-Day Data CFS'!B16*0.028317</f>
        <v>761.72730000000001</v>
      </c>
    </row>
    <row r="17" spans="1:2" x14ac:dyDescent="0.25">
      <c r="A17">
        <v>1942</v>
      </c>
      <c r="B17">
        <f>'1-Day Data CFS'!B17*0.028317</f>
        <v>1129.8482999999999</v>
      </c>
    </row>
    <row r="18" spans="1:2" x14ac:dyDescent="0.25">
      <c r="A18">
        <v>1943</v>
      </c>
      <c r="B18">
        <f>'1-Day Data CFS'!B18*0.028317</f>
        <v>617.31060000000002</v>
      </c>
    </row>
    <row r="19" spans="1:2" x14ac:dyDescent="0.25">
      <c r="A19">
        <v>1944</v>
      </c>
      <c r="B19">
        <f>'1-Day Data CFS'!B19*0.028317</f>
        <v>1466.8206</v>
      </c>
    </row>
    <row r="20" spans="1:2" x14ac:dyDescent="0.25">
      <c r="A20">
        <v>1945</v>
      </c>
      <c r="B20">
        <f>'1-Day Data CFS'!B20*0.028317</f>
        <v>2579.6786999999999</v>
      </c>
    </row>
    <row r="21" spans="1:2" x14ac:dyDescent="0.25">
      <c r="A21">
        <v>1946</v>
      </c>
      <c r="B21">
        <f>'1-Day Data CFS'!B21*0.028317</f>
        <v>1101.5312999999999</v>
      </c>
    </row>
    <row r="22" spans="1:2" x14ac:dyDescent="0.25">
      <c r="A22">
        <v>1947</v>
      </c>
      <c r="B22">
        <f>'1-Day Data CFS'!B22*0.028317</f>
        <v>690.9348</v>
      </c>
    </row>
    <row r="23" spans="1:2" x14ac:dyDescent="0.25">
      <c r="A23">
        <v>1948</v>
      </c>
      <c r="B23">
        <f>'1-Day Data CFS'!B23*0.028317</f>
        <v>931.62929999999994</v>
      </c>
    </row>
    <row r="24" spans="1:2" x14ac:dyDescent="0.25">
      <c r="A24">
        <v>1949</v>
      </c>
      <c r="B24">
        <f>'1-Day Data CFS'!B24*0.028317</f>
        <v>1724.5052999999998</v>
      </c>
    </row>
    <row r="25" spans="1:2" x14ac:dyDescent="0.25">
      <c r="A25">
        <v>1950</v>
      </c>
      <c r="B25">
        <f>'1-Day Data CFS'!B25*0.028317</f>
        <v>1220.4627</v>
      </c>
    </row>
    <row r="26" spans="1:2" x14ac:dyDescent="0.25">
      <c r="A26">
        <v>1951</v>
      </c>
      <c r="B26">
        <f>'1-Day Data CFS'!B26*0.028317</f>
        <v>651.29099999999994</v>
      </c>
    </row>
    <row r="27" spans="1:2" x14ac:dyDescent="0.25">
      <c r="A27">
        <v>1952</v>
      </c>
      <c r="B27">
        <f>'1-Day Data CFS'!B27*0.028317</f>
        <v>991.09499999999991</v>
      </c>
    </row>
    <row r="28" spans="1:2" x14ac:dyDescent="0.25">
      <c r="A28">
        <v>1953</v>
      </c>
      <c r="B28">
        <f>'1-Day Data CFS'!B28*0.028317</f>
        <v>1254.4431</v>
      </c>
    </row>
    <row r="29" spans="1:2" x14ac:dyDescent="0.25">
      <c r="A29">
        <v>1954</v>
      </c>
      <c r="B29">
        <f>'1-Day Data CFS'!B29*0.028317</f>
        <v>1311.0771</v>
      </c>
    </row>
    <row r="30" spans="1:2" x14ac:dyDescent="0.25">
      <c r="A30">
        <v>1955</v>
      </c>
      <c r="B30">
        <f>'1-Day Data CFS'!B30*0.028317</f>
        <v>976.93649999999991</v>
      </c>
    </row>
    <row r="31" spans="1:2" x14ac:dyDescent="0.25">
      <c r="A31">
        <v>1956</v>
      </c>
      <c r="B31">
        <f>'1-Day Data CFS'!B31*0.028317</f>
        <v>889.15379999999993</v>
      </c>
    </row>
    <row r="32" spans="1:2" x14ac:dyDescent="0.25">
      <c r="A32">
        <v>1957</v>
      </c>
      <c r="B32">
        <f>'1-Day Data CFS'!B32*0.028317</f>
        <v>1027.9070999999999</v>
      </c>
    </row>
    <row r="33" spans="1:2" x14ac:dyDescent="0.25">
      <c r="A33">
        <v>1958</v>
      </c>
      <c r="B33">
        <f>'1-Day Data CFS'!B33*0.028317</f>
        <v>1410.1866</v>
      </c>
    </row>
    <row r="34" spans="1:2" x14ac:dyDescent="0.25">
      <c r="A34">
        <v>1959</v>
      </c>
      <c r="B34">
        <f>'1-Day Data CFS'!B34*0.028317</f>
        <v>829.68809999999996</v>
      </c>
    </row>
    <row r="35" spans="1:2" x14ac:dyDescent="0.25">
      <c r="A35">
        <v>1960</v>
      </c>
      <c r="B35">
        <f>'1-Day Data CFS'!B35*0.028317</f>
        <v>2194.5674999999997</v>
      </c>
    </row>
    <row r="36" spans="1:2" x14ac:dyDescent="0.25">
      <c r="A36">
        <v>1961</v>
      </c>
      <c r="B36">
        <f>'1-Day Data CFS'!B36*0.028317</f>
        <v>617.31060000000002</v>
      </c>
    </row>
    <row r="37" spans="1:2" x14ac:dyDescent="0.25">
      <c r="A37">
        <v>1962</v>
      </c>
      <c r="B37">
        <f>'1-Day Data CFS'!B37*0.028317</f>
        <v>829.68809999999996</v>
      </c>
    </row>
    <row r="38" spans="1:2" x14ac:dyDescent="0.25">
      <c r="A38">
        <v>1963</v>
      </c>
      <c r="B38">
        <f>'1-Day Data CFS'!B38*0.028317</f>
        <v>441.74519999999995</v>
      </c>
    </row>
    <row r="39" spans="1:2" x14ac:dyDescent="0.25">
      <c r="A39">
        <v>1964</v>
      </c>
      <c r="B39">
        <f>'1-Day Data CFS'!B39*0.028317</f>
        <v>1758.4857</v>
      </c>
    </row>
    <row r="40" spans="1:2" x14ac:dyDescent="0.25">
      <c r="A40">
        <v>1965</v>
      </c>
      <c r="B40">
        <f>'1-Day Data CFS'!B40*0.028317</f>
        <v>744.73709999999994</v>
      </c>
    </row>
    <row r="41" spans="1:2" x14ac:dyDescent="0.25">
      <c r="A41">
        <v>1966</v>
      </c>
      <c r="B41">
        <f>'1-Day Data CFS'!B41*0.028317</f>
        <v>1163.8287</v>
      </c>
    </row>
    <row r="42" spans="1:2" x14ac:dyDescent="0.25">
      <c r="A42">
        <v>1967</v>
      </c>
      <c r="B42">
        <f>'1-Day Data CFS'!B42*0.028317</f>
        <v>1093.0362</v>
      </c>
    </row>
    <row r="43" spans="1:2" x14ac:dyDescent="0.25">
      <c r="A43">
        <v>1968</v>
      </c>
      <c r="B43">
        <f>'1-Day Data CFS'!B43*0.028317</f>
        <v>2709.9368999999997</v>
      </c>
    </row>
    <row r="44" spans="1:2" x14ac:dyDescent="0.25">
      <c r="A44">
        <v>1969</v>
      </c>
      <c r="B44">
        <f>'1-Day Data CFS'!B44*0.028317</f>
        <v>2143.5969</v>
      </c>
    </row>
    <row r="45" spans="1:2" x14ac:dyDescent="0.25">
      <c r="A45">
        <v>1970</v>
      </c>
      <c r="B45">
        <f>'1-Day Data CFS'!B45*0.028317</f>
        <v>1095.8679</v>
      </c>
    </row>
    <row r="46" spans="1:2" x14ac:dyDescent="0.25">
      <c r="A46">
        <v>1971</v>
      </c>
      <c r="B46">
        <f>'1-Day Data CFS'!B46*0.028317</f>
        <v>1313.9087999999999</v>
      </c>
    </row>
    <row r="47" spans="1:2" x14ac:dyDescent="0.25">
      <c r="A47">
        <v>1972</v>
      </c>
      <c r="B47">
        <f>'1-Day Data CFS'!B47*0.028317</f>
        <v>2605.1639999999998</v>
      </c>
    </row>
    <row r="48" spans="1:2" x14ac:dyDescent="0.25">
      <c r="A48">
        <v>1973</v>
      </c>
      <c r="B48">
        <f>'1-Day Data CFS'!B48*0.028317</f>
        <v>1800.9612</v>
      </c>
    </row>
    <row r="49" spans="1:2" x14ac:dyDescent="0.25">
      <c r="A49">
        <v>1974</v>
      </c>
      <c r="B49">
        <f>'1-Day Data CFS'!B49*0.028317</f>
        <v>2075.6360999999997</v>
      </c>
    </row>
    <row r="50" spans="1:2" x14ac:dyDescent="0.25">
      <c r="A50">
        <v>1975</v>
      </c>
      <c r="B50">
        <f>'1-Day Data CFS'!B50*0.028317</f>
        <v>1931.2194</v>
      </c>
    </row>
    <row r="51" spans="1:2" x14ac:dyDescent="0.25">
      <c r="A51">
        <v>1976</v>
      </c>
      <c r="B51">
        <f>'1-Day Data CFS'!B51*0.028317</f>
        <v>634.30079999999998</v>
      </c>
    </row>
    <row r="52" spans="1:2" x14ac:dyDescent="0.25">
      <c r="A52">
        <v>1977</v>
      </c>
      <c r="B52">
        <f>'1-Day Data CFS'!B52*0.028317</f>
        <v>1478.1473999999998</v>
      </c>
    </row>
    <row r="53" spans="1:2" x14ac:dyDescent="0.25">
      <c r="A53">
        <v>1978</v>
      </c>
      <c r="B53">
        <f>'1-Day Data CFS'!B53*0.028317</f>
        <v>436.08179999999999</v>
      </c>
    </row>
    <row r="54" spans="1:2" x14ac:dyDescent="0.25">
      <c r="A54">
        <v>1979</v>
      </c>
      <c r="B54">
        <f>'1-Day Data CFS'!B54*0.028317</f>
        <v>1370.5427999999999</v>
      </c>
    </row>
    <row r="55" spans="1:2" x14ac:dyDescent="0.25">
      <c r="A55">
        <v>1980</v>
      </c>
      <c r="B55">
        <f>'1-Day Data CFS'!B55*0.028317</f>
        <v>617.31060000000002</v>
      </c>
    </row>
    <row r="56" spans="1:2" x14ac:dyDescent="0.25">
      <c r="A56">
        <v>1981</v>
      </c>
      <c r="B56">
        <f>'1-Day Data CFS'!B56*0.028317</f>
        <v>739.07369999999992</v>
      </c>
    </row>
    <row r="57" spans="1:2" x14ac:dyDescent="0.25">
      <c r="A57">
        <v>1982</v>
      </c>
      <c r="B57">
        <f>'1-Day Data CFS'!B57*0.028317</f>
        <v>809.86619999999994</v>
      </c>
    </row>
    <row r="58" spans="1:2" x14ac:dyDescent="0.25">
      <c r="A58">
        <v>1983</v>
      </c>
      <c r="B58">
        <f>'1-Day Data CFS'!B58*0.028317</f>
        <v>3972.8750999999997</v>
      </c>
    </row>
    <row r="59" spans="1:2" x14ac:dyDescent="0.25">
      <c r="A59">
        <v>1984</v>
      </c>
      <c r="B59">
        <f>'1-Day Data CFS'!B59*0.028317</f>
        <v>679.60799999999995</v>
      </c>
    </row>
    <row r="60" spans="1:2" x14ac:dyDescent="0.25">
      <c r="A60">
        <v>1985</v>
      </c>
      <c r="B60">
        <f>'1-Day Data CFS'!B60*0.028317</f>
        <v>1996.3484999999998</v>
      </c>
    </row>
    <row r="61" spans="1:2" x14ac:dyDescent="0.25">
      <c r="A61">
        <v>1986</v>
      </c>
      <c r="B61">
        <f>'1-Day Data CFS'!B61*0.028317</f>
        <v>1430.0084999999999</v>
      </c>
    </row>
    <row r="62" spans="1:2" x14ac:dyDescent="0.25">
      <c r="A62">
        <v>1987</v>
      </c>
      <c r="B62">
        <f>'1-Day Data CFS'!B62*0.028317</f>
        <v>1214.7992999999999</v>
      </c>
    </row>
    <row r="63" spans="1:2" x14ac:dyDescent="0.25">
      <c r="A63">
        <v>1988</v>
      </c>
      <c r="B63">
        <f>'1-Day Data CFS'!B63*0.028317</f>
        <v>2052.9825000000001</v>
      </c>
    </row>
    <row r="64" spans="1:2" x14ac:dyDescent="0.25">
      <c r="A64">
        <v>1989</v>
      </c>
      <c r="B64">
        <f>'1-Day Data CFS'!B64*0.028317</f>
        <v>1294.0869</v>
      </c>
    </row>
    <row r="65" spans="1:2" x14ac:dyDescent="0.25">
      <c r="A65">
        <v>1990</v>
      </c>
      <c r="B65">
        <f>'1-Day Data CFS'!B65*0.028317</f>
        <v>1469.6523</v>
      </c>
    </row>
    <row r="66" spans="1:2" x14ac:dyDescent="0.25">
      <c r="A66">
        <v>1991</v>
      </c>
      <c r="B66">
        <f>'1-Day Data CFS'!B66*0.028317</f>
        <v>1588.5836999999999</v>
      </c>
    </row>
    <row r="67" spans="1:2" x14ac:dyDescent="0.25">
      <c r="A67">
        <v>1992</v>
      </c>
      <c r="B67">
        <f>'1-Day Data CFS'!B67*0.028317</f>
        <v>1676.3663999999999</v>
      </c>
    </row>
    <row r="68" spans="1:2" x14ac:dyDescent="0.25">
      <c r="A68">
        <v>1993</v>
      </c>
      <c r="B68">
        <f>'1-Day Data CFS'!B68*0.028317</f>
        <v>1588.5836999999999</v>
      </c>
    </row>
    <row r="69" spans="1:2" x14ac:dyDescent="0.25">
      <c r="A69">
        <v>1994</v>
      </c>
      <c r="B69">
        <f>'1-Day Data CFS'!B69*0.028317</f>
        <v>2197.3991999999998</v>
      </c>
    </row>
    <row r="70" spans="1:2" x14ac:dyDescent="0.25">
      <c r="A70">
        <v>1995</v>
      </c>
      <c r="B70">
        <f>'1-Day Data CFS'!B70*0.028317</f>
        <v>1441.3353</v>
      </c>
    </row>
    <row r="71" spans="1:2" x14ac:dyDescent="0.25">
      <c r="A71">
        <v>1996</v>
      </c>
      <c r="B71">
        <f>'1-Day Data CFS'!B71*0.028317</f>
        <v>696.59819999999991</v>
      </c>
    </row>
    <row r="72" spans="1:2" x14ac:dyDescent="0.25">
      <c r="A72">
        <v>1997</v>
      </c>
      <c r="B72">
        <f>'1-Day Data CFS'!B72*0.028317</f>
        <v>2152.0920000000001</v>
      </c>
    </row>
    <row r="73" spans="1:2" x14ac:dyDescent="0.25">
      <c r="A73">
        <v>1998</v>
      </c>
      <c r="B73">
        <f>'1-Day Data CFS'!B73*0.028317</f>
        <v>764.55899999999997</v>
      </c>
    </row>
    <row r="74" spans="1:2" x14ac:dyDescent="0.25">
      <c r="A74">
        <v>1999</v>
      </c>
      <c r="B74">
        <f>'1-Day Data CFS'!B74*0.028317</f>
        <v>923.13419999999996</v>
      </c>
    </row>
    <row r="75" spans="1:2" x14ac:dyDescent="0.25">
      <c r="A75">
        <v>2000</v>
      </c>
      <c r="B75">
        <f>'1-Day Data CFS'!B75*0.028317</f>
        <v>877.827</v>
      </c>
    </row>
    <row r="76" spans="1:2" x14ac:dyDescent="0.25">
      <c r="A76">
        <v>2001</v>
      </c>
      <c r="B76">
        <f>'1-Day Data CFS'!B76*0.028317</f>
        <v>1956.7047</v>
      </c>
    </row>
    <row r="77" spans="1:2" x14ac:dyDescent="0.25">
      <c r="A77">
        <v>2002</v>
      </c>
      <c r="B77">
        <f>'1-Day Data CFS'!B77*0.028317</f>
        <v>2072.8044</v>
      </c>
    </row>
    <row r="78" spans="1:2" x14ac:dyDescent="0.25">
      <c r="A78">
        <v>2003</v>
      </c>
      <c r="B78">
        <f>'1-Day Data CFS'!B78*0.028317</f>
        <v>852.34169999999995</v>
      </c>
    </row>
    <row r="79" spans="1:2" x14ac:dyDescent="0.25">
      <c r="A79">
        <v>2004</v>
      </c>
      <c r="B79">
        <f>'1-Day Data CFS'!B79*0.028317</f>
        <v>730.57859999999994</v>
      </c>
    </row>
    <row r="80" spans="1:2" x14ac:dyDescent="0.25">
      <c r="A80">
        <v>2005</v>
      </c>
      <c r="B80">
        <f>'1-Day Data CFS'!B80*0.028317</f>
        <v>1013.7485999999999</v>
      </c>
    </row>
    <row r="81" spans="1:2" x14ac:dyDescent="0.25">
      <c r="A81">
        <v>2006</v>
      </c>
      <c r="B81">
        <f>'1-Day Data CFS'!B81*0.028317</f>
        <v>934.4609999999999</v>
      </c>
    </row>
    <row r="82" spans="1:2" x14ac:dyDescent="0.25">
      <c r="A82">
        <v>2007</v>
      </c>
      <c r="B82">
        <f>'1-Day Data CFS'!B82*0.028317</f>
        <v>1645.2176999999999</v>
      </c>
    </row>
    <row r="83" spans="1:2" x14ac:dyDescent="0.25">
      <c r="A83">
        <v>2008</v>
      </c>
      <c r="B83">
        <f>'1-Day Data CFS'!B83*0.028317</f>
        <v>2843.0267999999996</v>
      </c>
    </row>
    <row r="84" spans="1:2" x14ac:dyDescent="0.25">
      <c r="A84">
        <v>2009</v>
      </c>
      <c r="B84">
        <f>'1-Day Data CFS'!B84*0.028317</f>
        <v>1710.3467999999998</v>
      </c>
    </row>
    <row r="85" spans="1:2" x14ac:dyDescent="0.25">
      <c r="A85">
        <v>2010</v>
      </c>
      <c r="B85">
        <f>'1-Day Data CFS'!B85*0.028317</f>
        <v>1594.2470999999998</v>
      </c>
    </row>
    <row r="86" spans="1:2" x14ac:dyDescent="0.25">
      <c r="A86">
        <v>2011</v>
      </c>
      <c r="B86">
        <f>'1-Day Data CFS'!B86*0.028317</f>
        <v>1716.0101999999999</v>
      </c>
    </row>
    <row r="87" spans="1:2" x14ac:dyDescent="0.25">
      <c r="A87">
        <v>2012</v>
      </c>
      <c r="B87">
        <f>'1-Day Data CFS'!B87*0.028317</f>
        <v>1687.6931999999999</v>
      </c>
    </row>
    <row r="88" spans="1:2" x14ac:dyDescent="0.25">
      <c r="A88">
        <v>2013</v>
      </c>
      <c r="B88">
        <f>'1-Day Data CFS'!B88*0.028317</f>
        <v>2288.0135999999998</v>
      </c>
    </row>
    <row r="89" spans="1:2" x14ac:dyDescent="0.25">
      <c r="A89">
        <v>2014</v>
      </c>
      <c r="B89">
        <f>'1-Day Data CFS'!B89*0.028317</f>
        <v>770.22239999999999</v>
      </c>
    </row>
    <row r="90" spans="1:2" x14ac:dyDescent="0.25">
      <c r="A90">
        <v>2015</v>
      </c>
      <c r="B90">
        <f>'1-Day Data CFS'!B90*0.028317</f>
        <v>2058.6459</v>
      </c>
    </row>
    <row r="91" spans="1:2" x14ac:dyDescent="0.25">
      <c r="A91">
        <v>2016</v>
      </c>
      <c r="B91">
        <f>'1-Day Data CFS'!B91*0.028317</f>
        <v>2729.7588000000001</v>
      </c>
    </row>
    <row r="92" spans="1:2" x14ac:dyDescent="0.25">
      <c r="A92">
        <v>2017</v>
      </c>
      <c r="B92">
        <f>'1-Day Data CFS'!B92*0.028317</f>
        <v>1687.6931999999999</v>
      </c>
    </row>
    <row r="93" spans="1:2" x14ac:dyDescent="0.25">
      <c r="A93">
        <v>2018</v>
      </c>
      <c r="B93">
        <f>'1-Day Data CFS'!B93*0.028317</f>
        <v>2355.9744000000001</v>
      </c>
    </row>
  </sheetData>
  <mergeCells count="3">
    <mergeCell ref="A1:B1"/>
    <mergeCell ref="D1:G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1-Day Data CFS</vt:lpstr>
      <vt:lpstr>1-Day Data 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Haden Smith</dc:creator>
  <cp:lastModifiedBy>Haden Smith</cp:lastModifiedBy>
  <dcterms:created xsi:type="dcterms:W3CDTF">2026-05-12T19:56:16Z</dcterms:created>
  <dcterms:modified xsi:type="dcterms:W3CDTF">2026-06-05T19:26:12Z</dcterms:modified>
</cp:coreProperties>
</file>