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07F61DFF-14BF-4E2B-BAA2-626277844F5A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<sst xmlns="http://schemas.openxmlformats.org/spreadsheetml/2006/main" count="132" uniqueCount="65">
  <si>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</si>
  <si>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</si>
  <si>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</si>
  <si>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</si>
  <si>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</si>
  <si>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</si>
  <si>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</si>
  <si>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</si>
  <si>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</si>
  <si>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</si>
  <si>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</si>
  <si>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</si>
  <si>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</si>
  <si>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</si>
  <si>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</si>
  <si>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</si>
  <si>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</si>
  <si>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</si>
  <si>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</si>
  <si>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</si>
  <si>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</si>
  <si>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</si>
  <si>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</si>
  <si>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</si>
  <si>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</si>
  <si>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</si>
  <si>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</si>
  <si>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</si>
  <si>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</si>
  <si>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</si>
  <si>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</si>
  <si>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</si>
  <si>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</si>
  <si>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</si>
  <si>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</si>
  <si>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</si>
  <si>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</si>
  <si>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</si>
  <si>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</si>
  <si>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</si>
  <si>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</si>
  <si>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</si>
  <si>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</si>
  <si>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</si>
  <si>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</si>
  <si>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</si>
  <si>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</si>
  <si>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</si>
  <si>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</si>
  <si>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</si>
  <si>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</si>
  <si>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</si>
  <si>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</si>
  <si>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</si>
  <si>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</si>
  <si>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</si>
  <si>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</si>
  <si>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</si>
  <si>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across the wall causes foundation seepage sufficient to heave soil at the landside ground surface?</t>
  </si>
  <si>
    <t>The exit at the landside ground surface is unfiltered?</t>
  </si>
  <si>
    <t>The base of the shallow foundation or foundation soils are capable of holding a roof for a developing pipe?</t>
  </si>
  <si>
    <t>A continuous path of fine to medium, uniform sand exists underneath the wall?</t>
  </si>
  <si>
    <t>Material in the foundation fails to clog the pipe?</t>
  </si>
  <si>
    <t>Sufficient flow exists to advance the pipe to the impounded water?</t>
  </si>
  <si>
    <t>The pipe enlarges and the wall collapses leading to breach due to uncontrolled flow over the collapsed wall?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</si>
</sst>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529711</xdr:colOff>
      <xdr:row>18</xdr:row>
      <xdr:rowOff>38099</xdr:rowOff>
    </xdr:from>
    <xdr:to>
      <xdr:col>21</xdr:col>
      <xdr:colOff>38099</xdr:colOff>
      <xdr:row>50</xdr:row>
      <xdr:rowOff>148693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83E8BD-D9E2-7A97-42B1-9A83C1107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49511" y="2952749"/>
          <a:ext cx="9290563" cy="47587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across the wall causes foundation seepage sufficient to heave soil at the landside ground surface?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path of fine to medium, uniform sand exists underneath the wall?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exit at the landside ground surface is unfiltered?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base of the shallow foundation or foundation soils are capable of holding a roof for a developing pipe?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Material in the foundation fails to clog the pipe?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advance the pipe to the impounded water?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pipe enlarges and the wall collapses leading to breach due to uncontrolled flow over the collapsed wall?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57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56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58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61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59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60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62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63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55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64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51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57</v>
      </c>
      <c r="C146" s="3">
        <v>1</v>
      </c>
      <c r="E146" s="3" t="s">
        <v>0</v>
      </c>
    </row>
    <row r="147" spans="1:5" x14ac:dyDescent="0.2">
      <c r="A147" s="3" t="s">
        <v>54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53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52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54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Circle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>Circle</v>
      </c>
      <c r="L63" s="48"/>
      <c r="M63" s="48"/>
      <c r="N63" s="48" t="str">
        <f>'Event Tree Input'!C164</f>
        <v>Triangle</v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>Triangle</v>
      </c>
      <c r="L64" s="48"/>
      <c r="M64" s="48"/>
      <c r="N64" s="48" t="str">
        <f>'Event Tree Input'!C165</f>
        <v>Triangle</v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5" t="str">
        <f>'Event Tree Input'!A27</f>
        <v>Node 1 Callout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 t="str">
        <f>'Event Tree Input'!A41</f>
        <v>Node 2 Callout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5" t="str">
        <f>'Event Tree Input'!A55</f>
        <v>Node 3 Callout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5" t="str">
        <f>'Event Tree Input'!A69</f>
        <v>Node 4 Callout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5" t="str">
        <f>'Event Tree Input'!A83</f>
        <v>Node 5 Callout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5" t="str">
        <f>'Event Tree Input'!A97</f>
        <v>Node 6 Callout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5" t="str">
        <f>'Event Tree Input'!A111</f>
        <v>Node 7 Callout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5" t="str">
        <f>'Event Tree Input'!A125</f>
        <v>Node 8 Callout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5" t="str">
        <f>'Event Tree Input'!A139</f>
        <v>Node 9 Callout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85C6D6-1B6F-4555-8B37-179B99A93566}">
  <ds:schemaRefs>
    <ds:schemaRef ds:uri="a8f80ecd-cddb-46c8-b263-c25672b580c6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2006/metadata/properties"/>
    <ds:schemaRef ds:uri="http://schemas.microsoft.com/office/infopath/2007/PartnerControls"/>
    <ds:schemaRef ds:uri="f254aa9d-3c64-433e-b325-d6b94ca3f69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66F950F-B41F-4CAB-BBF4-A6D7D8E908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BB88218-F421-4F86-AAAE-F84BD3923BA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