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CB07C7A-8E45-4FE3-BC7B-80A193176B56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<sst xmlns="http://schemas.openxmlformats.org/spreadsheetml/2006/main" count="132" uniqueCount="65">
  <si>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</si>
  <si>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</si>
  <si>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</si>
  <si>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</si>
  <si>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</si>
  <si>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</si>
  <si>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</si>
  <si>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</si>
  <si>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</si>
  <si>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</si>
  <si>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</si>
  <si>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</si>
  <si>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</si>
  <si>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</si>
  <si>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</si>
  <si>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</si>
  <si>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</si>
  <si>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</si>
  <si>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</si>
  <si>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</si>
  <si>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</si>
  <si>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</si>
  <si>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</si>
  <si>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</si>
  <si>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</si>
  <si>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</si>
  <si>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</si>
  <si>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</si>
  <si>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</si>
  <si>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</si>
  <si>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</si>
  <si>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</si>
  <si>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</si>
  <si>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</si>
  <si>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</si>
  <si>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</si>
  <si>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</si>
  <si>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</si>
  <si>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</si>
  <si>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</si>
  <si>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</si>
  <si>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</si>
  <si>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</si>
  <si>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</si>
  <si>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</si>
  <si>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</si>
  <si>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</si>
  <si>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</si>
  <si>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</si>
  <si>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</si>
  <si>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</si>
  <si>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</si>
  <si>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</si>
  <si>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</si>
  <si>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</si>
  <si>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</si>
  <si>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</si>
  <si>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</si>
  <si>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poorly compacted layer or zone or a gap exists between the wall and an embankment?</t>
  </si>
  <si>
    <t>There is no sheet pile tie-in or the tie-in is ineffective?</t>
  </si>
  <si>
    <t>Sufficient hydraulic shear stress exists to initiate erosion of the embankment materials through an unfiltered exit?</t>
  </si>
  <si>
    <t>Continuous stable roof forms over the crack or gap or stable sidewalls are maintained along the crack or gap?</t>
  </si>
  <si>
    <t>Upstream zones fail to limit flows into the crack?</t>
  </si>
  <si>
    <t>Gross enlargement of the pipe is started, including headcut followed by widening due to lateral erosion?</t>
  </si>
  <si>
    <t>Erosion of the embankment and/or undermining of the wall leads to breach of the embankment?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</si>
</sst>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poorly compacted layer or zone or a gap exists between the wall and an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There is no sheet pile tie-in or the tie-in is ineffective?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erosion of the embankment materials through an unfiltered exit?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171450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9538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gap or stable sidewalls are maintained along the crack or gap?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limit flows into the crack?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Gross enlargement of the pipe is started, including headcut followed by widening due to lateral erosion?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190500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21443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Erosion of the embankment and/or undermining of the wall leads to breach of the embankment?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57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56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58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59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60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61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63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55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64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51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57</v>
      </c>
      <c r="C146" s="3">
        <v>1</v>
      </c>
      <c r="E146" s="3" t="s">
        <v>0</v>
      </c>
    </row>
    <row r="147" spans="1:5" x14ac:dyDescent="0.2">
      <c r="A147" s="3" t="s">
        <v>54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53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52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54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Circle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>Triangle</v>
      </c>
      <c r="L64" s="50"/>
      <c r="M64" s="50"/>
      <c r="N64" s="50" t="str">
        <f>'Event Tree Input'!C165</f>
        <v>Triangle</v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82D33A0-E37C-42DE-9896-29F2417305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59C84E-A22C-403F-B066-2D3004EA0D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98EA8D-55FE-417A-99C9-E509290C9D4C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metadata/properties"/>
    <ds:schemaRef ds:uri="a8f80ecd-cddb-46c8-b263-c25672b580c6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