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D02A8A6F-9DDF-4BD9-AFE6-73E8C8A2D21F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<sst xmlns="http://schemas.openxmlformats.org/spreadsheetml/2006/main" count="141" uniqueCount="73">
  <si>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</si>
  <si>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</si>
  <si>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</si>
  <si>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</si>
  <si>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</si>
  <si>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</si>
  <si>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</si>
  <si>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</si>
  <si>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</si>
  <si>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</si>
  <si>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</si>
  <si>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</si>
  <si>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</si>
  <si>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</si>
  <si>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</si>
  <si>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</si>
  <si>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</si>
  <si>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</si>
  <si>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</si>
  <si>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</si>
  <si>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</si>
  <si>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</si>
  <si>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</si>
  <si>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</si>
  <si>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</si>
  <si>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</si>
  <si>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</si>
  <si>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</si>
  <si>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</si>
  <si>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</si>
  <si>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</si>
  <si>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</si>
  <si>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</si>
  <si>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</si>
  <si>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</si>
  <si>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</si>
  <si>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</si>
  <si>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</si>
  <si>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</si>
  <si>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</si>
  <si>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</si>
  <si>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</si>
  <si>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</si>
  <si>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</si>
  <si>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</si>
  <si>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</si>
  <si>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</si>
  <si>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</si>
  <si>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</si>
  <si>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</si>
  <si>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</si>
  <si>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</si>
  <si>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</si>
  <si>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</si>
  <si>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</si>
  <si>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</si>
  <si>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</si>
  <si>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</si>
  <si>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</si>
  <si>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</si>
  <si>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 (Zone 1): Transverse Crack</t>
  </si>
  <si>
    <t>A continuous transverse crack (or high-permeability zone) exists in Zone 1 (impervious core)?</t>
  </si>
  <si>
    <t>Flaw (Zone 2): Transverse Crack</t>
  </si>
  <si>
    <t>A continuous transverse crack (or high-permeability zone) exists in Zone 2 (pervious shell)?</t>
  </si>
  <si>
    <t>Initiation</t>
  </si>
  <si>
    <t>Sufficient hydraulic shear stress exists to initiate concentrated leak erosion in the crack?</t>
  </si>
  <si>
    <t>Progression: Crack Stability</t>
  </si>
  <si>
    <t>Continuous stable roof forms over the crack or stable sidewalls are maintained along the crack and do not swell shut?</t>
  </si>
  <si>
    <t>Progression: Flow Limitation</t>
  </si>
  <si>
    <t>Upstream zoning fails to limit flows into the crack?</t>
  </si>
  <si>
    <t>Progression: Crack-Filling</t>
  </si>
  <si>
    <t>Upstream zoning fails to self-heal the crack?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</si>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</sst>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 (Zone 1):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 (Zone 2): Transverse Crack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Flow Limitation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Crack-Filling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123824</xdr:colOff>
      <xdr:row>48</xdr:row>
      <xdr:rowOff>92797</xdr:rowOff>
    </xdr:from>
    <xdr:to>
      <xdr:col>29</xdr:col>
      <xdr:colOff>144513</xdr:colOff>
      <xdr:row>49</xdr:row>
      <xdr:rowOff>167850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5702104" y="9259217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transverse crack (or high-permeability zone) exists in Zone 1 (impervious core)?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transverse crack (or high-permeability zone) exists in Zone 2 (pervious shell)?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concentrated leak erosion in the crack?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 and do not swell shut?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zoning fails to limit flows into the crack?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zoning fails to self-heal the crack?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57346</xdr:colOff>
      <xdr:row>38</xdr:row>
      <xdr:rowOff>57641</xdr:rowOff>
    </xdr:from>
    <xdr:to>
      <xdr:col>29</xdr:col>
      <xdr:colOff>131644</xdr:colOff>
      <xdr:row>39</xdr:row>
      <xdr:rowOff>141463</xdr:rowOff>
    </xdr:to>
    <xdr:sp macro="" textlink="">
      <xdr:nvSpPr>
        <xdr:cNvPr id="34" name="N3Num">
          <a:extLst>
            <a:ext uri="{FF2B5EF4-FFF2-40B4-BE49-F238E27FC236}">
              <a16:creationId xmlns:a16="http://schemas.microsoft.com/office/drawing/2014/main" id="{5651B8CE-029D-47FA-A740-CB2EC1B79777}"/>
            </a:ext>
          </a:extLst>
        </xdr:cNvPr>
        <xdr:cNvSpPr>
          <a:spLocks noChangeAspect="1"/>
        </xdr:cNvSpPr>
      </xdr:nvSpPr>
      <xdr:spPr>
        <a:xfrm>
          <a:off x="5658046" y="7296641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59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9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58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60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61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37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62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63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38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64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65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39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52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53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40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66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67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41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68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69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42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70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71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43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54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55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44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56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57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45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59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Circle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>Triangle</v>
      </c>
      <c r="C166" s="9" t="str">
        <f t="shared" si="0"/>
        <v>Triangle</v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46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50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49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D39" s="3" t="s">
        <v>72</v>
      </c>
      <c r="AE39" s="3" t="s">
        <v>72</v>
      </c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51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Circle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>Circle</v>
      </c>
      <c r="L62" s="49"/>
      <c r="M62" s="49"/>
      <c r="N62" s="49" t="str">
        <f>'Event Tree Input'!C163</f>
        <v>Triangle</v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>Circle</v>
      </c>
      <c r="L63" s="49"/>
      <c r="M63" s="49"/>
      <c r="N63" s="49" t="str">
        <f>'Event Tree Input'!C164</f>
        <v>Triangle</v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>Circle</v>
      </c>
      <c r="L64" s="49"/>
      <c r="M64" s="49"/>
      <c r="N64" s="49" t="str">
        <f>'Event Tree Input'!C165</f>
        <v>Triangle</v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>Triangle</v>
      </c>
      <c r="L65" s="49"/>
      <c r="M65" s="49"/>
      <c r="N65" s="49" t="str">
        <f>'Event Tree Input'!C166</f>
        <v>Triangle</v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37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38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39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40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41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42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43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44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45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A45D3A8-52A6-4E7F-8AD4-9831513C7D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A8D9F2C-4767-4260-A45C-ABEB2BE543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56AA1D-B2B8-4148-9938-40720819D1B2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f254aa9d-3c64-433e-b325-d6b94ca3f691"/>
    <ds:schemaRef ds:uri="http://purl.org/dc/terms/"/>
    <ds:schemaRef ds:uri="a8f80ecd-cddb-46c8-b263-c25672b580c6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