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g\Desktop\USAID\1_FAST_reference_tool\"/>
    </mc:Choice>
  </mc:AlternateContent>
  <xr:revisionPtr revIDLastSave="0" documentId="13_ncr:1_{0BE3B55E-CCD0-4A3C-B75A-38EF8F3F97B6}" xr6:coauthVersionLast="47" xr6:coauthVersionMax="47" xr10:uidLastSave="{00000000-0000-0000-0000-000000000000}"/>
  <bookViews>
    <workbookView xWindow="5580" yWindow="4720" windowWidth="16680" windowHeight="11333" activeTab="2" xr2:uid="{788E712D-3E52-4173-9B20-6DAD0EE03101}"/>
  </bookViews>
  <sheets>
    <sheet name="Guidance" sheetId="2" r:id="rId1"/>
    <sheet name="Budget Summary" sheetId="1" r:id="rId2"/>
    <sheet name="Placeholder" sheetId="3" r:id="rId3"/>
  </sheets>
  <definedNames>
    <definedName name="COP_Bud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O5" i="3"/>
  <c r="O4" i="3"/>
  <c r="O9" i="3"/>
  <c r="O8" i="3"/>
  <c r="O7" i="3"/>
  <c r="O6" i="3"/>
  <c r="K4" i="3"/>
  <c r="K2" i="3" s="1"/>
  <c r="O10" i="3" l="1"/>
  <c r="L4" i="3"/>
  <c r="L2" i="3" s="1"/>
</calcChain>
</file>

<file path=xl/sharedStrings.xml><?xml version="1.0" encoding="utf-8"?>
<sst xmlns="http://schemas.openxmlformats.org/spreadsheetml/2006/main" count="46" uniqueCount="35">
  <si>
    <t>Budget Summary</t>
  </si>
  <si>
    <t>Total IM Budget</t>
  </si>
  <si>
    <t>Mech Code</t>
  </si>
  <si>
    <t>Mechanism Name</t>
  </si>
  <si>
    <t>Expected Budget</t>
  </si>
  <si>
    <t>Total Budget by PA</t>
  </si>
  <si>
    <t>C&amp;T</t>
  </si>
  <si>
    <t>HTS</t>
  </si>
  <si>
    <t>PREV</t>
  </si>
  <si>
    <t>SE</t>
  </si>
  <si>
    <t>ASP</t>
  </si>
  <si>
    <t>PM</t>
  </si>
  <si>
    <t>TOTAL</t>
  </si>
  <si>
    <t>Incremental Budgeting Tool</t>
  </si>
  <si>
    <t>Fiscal Year:</t>
  </si>
  <si>
    <t>Operating Unit:</t>
  </si>
  <si>
    <t>Totals</t>
  </si>
  <si>
    <t>TOTAL BUDGET</t>
  </si>
  <si>
    <t>Funding Agency</t>
  </si>
  <si>
    <t>Partner Name</t>
  </si>
  <si>
    <t>Mechanism ID</t>
  </si>
  <si>
    <t>Program Area</t>
  </si>
  <si>
    <t>Beneficiary</t>
  </si>
  <si>
    <t>COP2019 Expenditures</t>
  </si>
  <si>
    <t>COP2020 Workplan Budget</t>
  </si>
  <si>
    <t>COP2021 Budget</t>
  </si>
  <si>
    <t>Incremental Budget Change (%)</t>
  </si>
  <si>
    <t>Incremental Budget Change ($)</t>
  </si>
  <si>
    <t>COP2022 Intervention Budget Total</t>
  </si>
  <si>
    <t>Total Budget by Program Area</t>
  </si>
  <si>
    <t>Budget</t>
  </si>
  <si>
    <t>COP Budget</t>
  </si>
  <si>
    <t>Workplan Budget</t>
  </si>
  <si>
    <t>Select Budget for running calculations:</t>
  </si>
  <si>
    <t>Option: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</si>
</sst>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</patternFill>
    </fill>
    <fill>
      <patternFill patternType="solid">
        <fgColor rgb="FFBF8F0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A9D08E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2" fillId="2" borderId="2" xfId="0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4" fillId="0" borderId="3" xfId="0" applyFont="1" applyBorder="1"/>
    <xf numFmtId="164" fontId="0" fillId="0" borderId="2" xfId="0" applyNumberFormat="1" applyBorder="1"/>
    <xf numFmtId="0" fontId="4" fillId="0" borderId="4" xfId="0" applyFont="1" applyBorder="1"/>
    <xf numFmtId="164" fontId="0" fillId="0" borderId="5" xfId="0" applyNumberFormat="1" applyBorder="1"/>
    <xf numFmtId="0" fontId="4" fillId="4" borderId="2" xfId="0" applyFont="1" applyFill="1" applyBorder="1"/>
    <xf numFmtId="164" fontId="0" fillId="4" borderId="2" xfId="0" applyNumberFormat="1" applyFill="1" applyBorder="1"/>
    <xf numFmtId="0" fontId="7" fillId="0" borderId="0" xfId="0" applyFont="1"/>
    <xf numFmtId="0" fontId="0" fillId="0" borderId="2" xfId="0" applyBorder="1"/>
    <xf numFmtId="0" fontId="2" fillId="4" borderId="2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164" fontId="8" fillId="6" borderId="1" xfId="0" applyNumberFormat="1" applyFont="1" applyFill="1" applyBorder="1"/>
    <xf numFmtId="0" fontId="9" fillId="7" borderId="1" xfId="0" applyFont="1" applyFill="1" applyBorder="1"/>
    <xf numFmtId="164" fontId="9" fillId="7" borderId="6" xfId="0" applyNumberFormat="1" applyFont="1" applyFill="1" applyBorder="1"/>
    <xf numFmtId="164" fontId="9" fillId="7" borderId="1" xfId="0" applyNumberFormat="1" applyFont="1" applyFill="1" applyBorder="1"/>
    <xf numFmtId="10" fontId="5" fillId="8" borderId="6" xfId="0" applyNumberFormat="1" applyFont="1" applyFill="1" applyBorder="1"/>
    <xf numFmtId="164" fontId="5" fillId="9" borderId="1" xfId="0" applyNumberFormat="1" applyFont="1" applyFill="1" applyBorder="1"/>
    <xf numFmtId="10" fontId="8" fillId="6" borderId="6" xfId="0" applyNumberFormat="1" applyFont="1" applyFill="1" applyBorder="1"/>
    <xf numFmtId="10" fontId="0" fillId="0" borderId="0" xfId="0" applyNumberFormat="1"/>
    <xf numFmtId="0" fontId="10" fillId="0" borderId="1" xfId="0" applyFont="1" applyBorder="1" applyAlignment="1">
      <alignment wrapText="1"/>
    </xf>
    <xf numFmtId="164" fontId="10" fillId="0" borderId="6" xfId="0" applyNumberFormat="1" applyFont="1" applyBorder="1" applyAlignment="1">
      <alignment wrapText="1"/>
    </xf>
    <xf numFmtId="164" fontId="10" fillId="0" borderId="1" xfId="0" applyNumberFormat="1" applyFont="1" applyBorder="1" applyAlignment="1">
      <alignment wrapText="1"/>
    </xf>
    <xf numFmtId="10" fontId="11" fillId="0" borderId="6" xfId="0" applyNumberFormat="1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10" fontId="8" fillId="6" borderId="9" xfId="0" applyNumberFormat="1" applyFont="1" applyFill="1" applyBorder="1" applyAlignment="1"/>
    <xf numFmtId="10" fontId="8" fillId="6" borderId="10" xfId="0" applyNumberFormat="1" applyFont="1" applyFill="1" applyBorder="1" applyAlignment="1"/>
    <xf numFmtId="0" fontId="12" fillId="4" borderId="11" xfId="0" applyFont="1" applyFill="1" applyBorder="1" applyAlignment="1">
      <alignment wrapText="1"/>
    </xf>
    <xf numFmtId="0" fontId="12" fillId="4" borderId="12" xfId="0" applyFont="1" applyFill="1" applyBorder="1"/>
    <xf numFmtId="0" fontId="5" fillId="0" borderId="13" xfId="0" applyFont="1" applyBorder="1"/>
    <xf numFmtId="164" fontId="5" fillId="0" borderId="14" xfId="0" applyNumberFormat="1" applyFont="1" applyBorder="1"/>
    <xf numFmtId="0" fontId="5" fillId="0" borderId="15" xfId="0" applyFont="1" applyBorder="1"/>
    <xf numFmtId="164" fontId="5" fillId="0" borderId="16" xfId="0" applyNumberFormat="1" applyFont="1" applyBorder="1"/>
    <xf numFmtId="0" fontId="5" fillId="0" borderId="17" xfId="0" applyFont="1" applyBorder="1"/>
    <xf numFmtId="164" fontId="5" fillId="0" borderId="18" xfId="0" applyNumberFormat="1" applyFont="1" applyBorder="1"/>
    <xf numFmtId="164" fontId="4" fillId="9" borderId="19" xfId="0" applyNumberFormat="1" applyFont="1" applyFill="1" applyBorder="1"/>
    <xf numFmtId="164" fontId="5" fillId="9" borderId="20" xfId="0" applyNumberFormat="1" applyFont="1" applyFill="1" applyBorder="1"/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5" borderId="6" xfId="0" applyFont="1" applyFill="1" applyBorder="1"/>
    <xf numFmtId="0" fontId="8" fillId="5" borderId="1" xfId="0" applyFont="1" applyFill="1" applyBorder="1"/>
    <xf numFmtId="0" fontId="2" fillId="2" borderId="2" xfId="0" applyFont="1" applyFill="1" applyBorder="1"/>
    <xf numFmtId="10" fontId="13" fillId="4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8F2-B0A7-4488-85A5-F07649731A71}">
  <dimension ref="A1:CA4"/>
  <sheetViews>
    <sheetView workbookViewId="0">
      <selection activeCell="F10" sqref="F10"/>
    </sheetView>
  </sheetViews>
  <sheetFormatPr defaultRowHeight="14.35" x14ac:dyDescent="0.5"/>
  <cols>
    <col min="1" max="1" width="13.46875" customWidth="1"/>
    <col min="2" max="2" width="20.41015625" customWidth="1"/>
  </cols>
  <sheetData>
    <row r="1" spans="1:79" ht="20.7" x14ac:dyDescent="0.7">
      <c r="A1" s="11" t="s">
        <v>13</v>
      </c>
      <c r="CA1" t="s">
        <v>31</v>
      </c>
    </row>
    <row r="2" spans="1:79" x14ac:dyDescent="0.5">
      <c r="CA2" t="s">
        <v>32</v>
      </c>
    </row>
    <row r="3" spans="1:79" x14ac:dyDescent="0.5">
      <c r="A3" s="13" t="s">
        <v>15</v>
      </c>
      <c r="B3" s="12"/>
    </row>
    <row r="4" spans="1:79" x14ac:dyDescent="0.5">
      <c r="A4" s="13" t="s">
        <v>14</v>
      </c>
      <c r="B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037C-EA02-4E78-B35F-922B733BA94F}">
  <dimension ref="A1:F11"/>
  <sheetViews>
    <sheetView workbookViewId="0">
      <selection activeCell="F16" sqref="F16"/>
    </sheetView>
  </sheetViews>
  <sheetFormatPr defaultRowHeight="14.35" x14ac:dyDescent="0.5"/>
  <cols>
    <col min="1" max="1" width="10.234375" customWidth="1"/>
    <col min="2" max="2" width="33.29296875" customWidth="1"/>
    <col min="3" max="3" width="14.29296875" style="3" customWidth="1"/>
    <col min="4" max="4" width="11.41015625" customWidth="1"/>
    <col min="5" max="5" width="12" bestFit="1" customWidth="1"/>
    <col min="6" max="6" width="17.46875" style="3" customWidth="1"/>
  </cols>
  <sheetData>
    <row r="1" spans="1:6" ht="23.35" x14ac:dyDescent="0.8">
      <c r="A1" s="1" t="s">
        <v>0</v>
      </c>
    </row>
    <row r="3" spans="1:6" x14ac:dyDescent="0.5">
      <c r="A3" s="43" t="s">
        <v>1</v>
      </c>
      <c r="B3" s="43"/>
      <c r="C3" s="43"/>
      <c r="E3" s="44" t="s">
        <v>5</v>
      </c>
      <c r="F3" s="44"/>
    </row>
    <row r="4" spans="1:6" x14ac:dyDescent="0.5">
      <c r="A4" s="2" t="s">
        <v>2</v>
      </c>
      <c r="B4" s="2" t="s">
        <v>3</v>
      </c>
      <c r="C4" s="4" t="s">
        <v>4</v>
      </c>
      <c r="E4" s="4" t="s">
        <v>21</v>
      </c>
      <c r="F4" s="4" t="s">
        <v>4</v>
      </c>
    </row>
    <row r="5" spans="1:6" x14ac:dyDescent="0.5">
      <c r="E5" s="5" t="s">
        <v>6</v>
      </c>
      <c r="F5" s="6"/>
    </row>
    <row r="6" spans="1:6" x14ac:dyDescent="0.5">
      <c r="E6" s="5" t="s">
        <v>7</v>
      </c>
      <c r="F6" s="6"/>
    </row>
    <row r="7" spans="1:6" x14ac:dyDescent="0.5">
      <c r="E7" s="5" t="s">
        <v>8</v>
      </c>
      <c r="F7" s="6"/>
    </row>
    <row r="8" spans="1:6" x14ac:dyDescent="0.5">
      <c r="E8" s="5" t="s">
        <v>9</v>
      </c>
      <c r="F8" s="6"/>
    </row>
    <row r="9" spans="1:6" x14ac:dyDescent="0.5">
      <c r="E9" s="5" t="s">
        <v>10</v>
      </c>
      <c r="F9" s="6"/>
    </row>
    <row r="10" spans="1:6" x14ac:dyDescent="0.5">
      <c r="E10" s="7" t="s">
        <v>11</v>
      </c>
      <c r="F10" s="8"/>
    </row>
    <row r="11" spans="1:6" x14ac:dyDescent="0.5">
      <c r="E11" s="9" t="s">
        <v>12</v>
      </c>
      <c r="F11" s="10"/>
    </row>
  </sheetData>
  <mergeCells count="2">
    <mergeCell ref="A3:C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5E38-8C18-41BE-9747-E1379A6A4C57}">
  <dimension ref="A1:R13"/>
  <sheetViews>
    <sheetView tabSelected="1" topLeftCell="G1" zoomScale="85" zoomScaleNormal="85" workbookViewId="0">
      <selection activeCell="Q4" sqref="Q4"/>
    </sheetView>
  </sheetViews>
  <sheetFormatPr defaultRowHeight="14.35" x14ac:dyDescent="0.5"/>
  <cols>
    <col min="1" max="1" width="7.1171875" customWidth="1"/>
    <col min="2" max="2" width="15.87890625" customWidth="1"/>
    <col min="4" max="4" width="10" customWidth="1"/>
    <col min="5" max="5" width="13.17578125" customWidth="1"/>
    <col min="6" max="6" width="35.17578125" customWidth="1"/>
    <col min="7" max="7" width="14.52734375" style="3" customWidth="1"/>
    <col min="8" max="8" width="14.5859375" style="3" customWidth="1"/>
    <col min="9" max="9" width="14" style="3" customWidth="1"/>
    <col min="10" max="10" width="10.52734375" style="23" customWidth="1"/>
    <col min="11" max="11" width="15.5859375" style="3" customWidth="1"/>
    <col min="12" max="12" width="14.52734375" style="3" customWidth="1"/>
    <col min="13" max="13" width="5.52734375" customWidth="1"/>
    <col min="14" max="14" width="9.17578125" customWidth="1"/>
    <col min="15" max="15" width="16.703125" customWidth="1"/>
    <col min="17" max="17" width="7.46875" customWidth="1"/>
    <col min="18" max="18" width="24.52734375" customWidth="1"/>
  </cols>
  <sheetData>
    <row r="1" spans="1:18" x14ac:dyDescent="0.5">
      <c r="A1" s="14"/>
      <c r="B1" s="14"/>
      <c r="C1" s="14"/>
      <c r="D1" s="14"/>
      <c r="E1" s="14"/>
      <c r="F1" s="14"/>
      <c r="G1" s="45" t="s">
        <v>16</v>
      </c>
      <c r="H1" s="46"/>
      <c r="I1" s="46"/>
      <c r="J1" s="45" t="s">
        <v>17</v>
      </c>
      <c r="K1" s="46"/>
      <c r="L1" s="46"/>
      <c r="N1" s="29"/>
      <c r="O1" s="30"/>
      <c r="Q1" s="47" t="s">
        <v>33</v>
      </c>
      <c r="R1" s="47"/>
    </row>
    <row r="2" spans="1:18" x14ac:dyDescent="0.5">
      <c r="A2" s="15"/>
      <c r="B2" s="15"/>
      <c r="C2" s="15"/>
      <c r="D2" s="15"/>
      <c r="E2" s="15"/>
      <c r="F2" s="15"/>
      <c r="G2" s="16">
        <f>SUM(G4:G300)</f>
        <v>0</v>
      </c>
      <c r="H2" s="16">
        <f>SUM(H4:H300)</f>
        <v>0</v>
      </c>
      <c r="I2" s="16">
        <f>SUM(I4:I300)</f>
        <v>0</v>
      </c>
      <c r="J2" s="22"/>
      <c r="K2" s="16">
        <f>SUM(K4:K300)</f>
        <v>0</v>
      </c>
      <c r="L2" s="16">
        <f>SUM(L4:L300)</f>
        <v>0</v>
      </c>
      <c r="N2" s="31" t="s">
        <v>29</v>
      </c>
      <c r="O2" s="32"/>
      <c r="Q2" s="48" t="s">
        <v>34</v>
      </c>
      <c r="R2" s="12"/>
    </row>
    <row r="3" spans="1:18" ht="39.700000000000003" customHeight="1" thickBot="1" x14ac:dyDescent="0.55000000000000004">
      <c r="A3" s="24" t="s">
        <v>18</v>
      </c>
      <c r="B3" s="24" t="s">
        <v>3</v>
      </c>
      <c r="C3" s="24" t="s">
        <v>19</v>
      </c>
      <c r="D3" s="24" t="s">
        <v>20</v>
      </c>
      <c r="E3" s="24" t="s">
        <v>21</v>
      </c>
      <c r="F3" s="24" t="s">
        <v>22</v>
      </c>
      <c r="G3" s="25" t="s">
        <v>23</v>
      </c>
      <c r="H3" s="26" t="s">
        <v>24</v>
      </c>
      <c r="I3" s="26" t="s">
        <v>25</v>
      </c>
      <c r="J3" s="27" t="s">
        <v>26</v>
      </c>
      <c r="K3" s="28" t="s">
        <v>27</v>
      </c>
      <c r="L3" s="28" t="s">
        <v>28</v>
      </c>
      <c r="N3" s="33" t="s">
        <v>21</v>
      </c>
      <c r="O3" s="34" t="s">
        <v>30</v>
      </c>
    </row>
    <row r="4" spans="1:18" x14ac:dyDescent="0.5">
      <c r="A4" s="17"/>
      <c r="B4" s="17"/>
      <c r="C4" s="17"/>
      <c r="D4" s="17"/>
      <c r="E4" s="17"/>
      <c r="F4" s="17"/>
      <c r="G4" s="18"/>
      <c r="H4" s="19"/>
      <c r="I4" s="19"/>
      <c r="J4" s="20"/>
      <c r="K4" s="19">
        <f>(IFERROR(J4*I4,0))</f>
        <v>0</v>
      </c>
      <c r="L4" s="21">
        <f>(IFERROR(K4+I4,0))</f>
        <v>0</v>
      </c>
      <c r="N4" s="35" t="s">
        <v>6</v>
      </c>
      <c r="O4" s="36">
        <f ca="1">SUMIF($E$4:$E$5000, "C&amp;T*", $L$4:$L$400)</f>
        <v>0</v>
      </c>
    </row>
    <row r="5" spans="1:18" x14ac:dyDescent="0.5">
      <c r="A5" s="3"/>
      <c r="B5" s="3"/>
      <c r="C5" s="3"/>
      <c r="D5" s="3"/>
      <c r="E5" s="3"/>
      <c r="F5" s="3"/>
      <c r="J5" s="3"/>
      <c r="N5" s="37" t="s">
        <v>7</v>
      </c>
      <c r="O5" s="38">
        <f ca="1">SUMIF($E$4:$E$5000, "HTS*", $L$4:$L$400)</f>
        <v>0</v>
      </c>
    </row>
    <row r="6" spans="1:18" x14ac:dyDescent="0.5">
      <c r="A6" s="3"/>
      <c r="B6" s="3"/>
      <c r="C6" s="3"/>
      <c r="D6" s="3"/>
      <c r="E6" s="3"/>
      <c r="F6" s="3"/>
      <c r="J6" s="3"/>
      <c r="N6" s="37" t="s">
        <v>8</v>
      </c>
      <c r="O6" s="38">
        <f ca="1">SUMIF($E$4:$E$5000, "PREV*", $L$4:$L$400)</f>
        <v>0</v>
      </c>
    </row>
    <row r="7" spans="1:18" x14ac:dyDescent="0.5">
      <c r="A7" s="3"/>
      <c r="B7" s="3"/>
      <c r="C7" s="3"/>
      <c r="D7" s="3"/>
      <c r="E7" s="3"/>
      <c r="F7" s="3"/>
      <c r="J7" s="3"/>
      <c r="N7" s="37" t="s">
        <v>9</v>
      </c>
      <c r="O7" s="38">
        <f ca="1">SUMIF($E$4:$E$5000, "SE*", $L$4:$L$400)</f>
        <v>0</v>
      </c>
    </row>
    <row r="8" spans="1:18" x14ac:dyDescent="0.5">
      <c r="A8" s="3"/>
      <c r="B8" s="3"/>
      <c r="C8" s="3"/>
      <c r="D8" s="3"/>
      <c r="E8" s="3"/>
      <c r="F8" s="3"/>
      <c r="J8" s="3"/>
      <c r="N8" s="37" t="s">
        <v>10</v>
      </c>
      <c r="O8" s="38">
        <f ca="1">SUMIF($E$4:$E$5000, "ASP*", $L$4:$L$400)</f>
        <v>0</v>
      </c>
    </row>
    <row r="9" spans="1:18" ht="14.7" thickBot="1" x14ac:dyDescent="0.55000000000000004">
      <c r="A9" s="3"/>
      <c r="B9" s="3"/>
      <c r="C9" s="3"/>
      <c r="D9" s="3"/>
      <c r="E9" s="3"/>
      <c r="F9" s="3"/>
      <c r="J9" s="3"/>
      <c r="N9" s="39" t="s">
        <v>11</v>
      </c>
      <c r="O9" s="40">
        <f ca="1">SUMIF($E$4:$E$5000, "PM*", $L$4:$L$400)</f>
        <v>0</v>
      </c>
    </row>
    <row r="10" spans="1:18" ht="14.7" thickBot="1" x14ac:dyDescent="0.55000000000000004">
      <c r="A10" s="3"/>
      <c r="B10" s="3"/>
      <c r="C10" s="3"/>
      <c r="D10" s="3"/>
      <c r="E10" s="3"/>
      <c r="F10" s="3"/>
      <c r="J10" s="3"/>
      <c r="N10" s="41" t="s">
        <v>12</v>
      </c>
      <c r="O10" s="42">
        <f ca="1">SUM(O4:O9)</f>
        <v>0</v>
      </c>
    </row>
    <row r="11" spans="1:18" x14ac:dyDescent="0.5">
      <c r="A11" s="3"/>
      <c r="B11" s="3"/>
      <c r="C11" s="3"/>
      <c r="D11" s="3"/>
      <c r="E11" s="3"/>
      <c r="F11" s="3"/>
      <c r="J11" s="3"/>
    </row>
    <row r="12" spans="1:18" x14ac:dyDescent="0.5">
      <c r="A12" s="3"/>
      <c r="B12" s="3"/>
      <c r="C12" s="3"/>
      <c r="D12" s="3"/>
      <c r="E12" s="3"/>
      <c r="F12" s="3"/>
      <c r="J12" s="3"/>
    </row>
    <row r="13" spans="1:18" x14ac:dyDescent="0.5">
      <c r="A13" s="3"/>
      <c r="B13" s="3"/>
      <c r="C13" s="3"/>
      <c r="D13" s="3"/>
      <c r="E13" s="3"/>
      <c r="F13" s="3"/>
      <c r="J13" s="3"/>
    </row>
  </sheetData>
  <mergeCells count="3">
    <mergeCell ref="G1:I1"/>
    <mergeCell ref="J1:L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Guidance</vt:lpstr>
      <vt:lpstr>Budget Summary</vt:lpstr>
      <vt:lpstr>Placeholder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Song</dc:creator>
  <cp:lastModifiedBy>DB Song</cp:lastModifiedBy>
  <dcterms:created xsi:type="dcterms:W3CDTF">2021-11-09T20:38:51Z</dcterms:created>
  <dcterms:modified xsi:type="dcterms:W3CDTF">2021-11-10T00:53:16Z</dcterms:modified>
</cp:coreProperties>
</file>