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ESIP\~2020-07 ESIP Lab Neo4j\NCWAP\"/>
    </mc:Choice>
  </mc:AlternateContent>
  <xr:revisionPtr revIDLastSave="0" documentId="13_ncr:1_{FB12BA8C-EB12-443E-AC2C-2AB6D90FDE7B}" xr6:coauthVersionLast="45" xr6:coauthVersionMax="45" xr10:uidLastSave="{00000000-0000-0000-0000-000000000000}"/>
  <bookViews>
    <workbookView xWindow="510" yWindow="3225" windowWidth="24510" windowHeight="14550" tabRatio="461" xr2:uid="{B7A7FD34-8FCF-43AF-A357-38AD34161BCE}"/>
  </bookViews>
  <sheets>
    <sheet name="Plan" sheetId="1" r:id="rId1"/>
    <sheet name="Priority" sheetId="2" r:id="rId2"/>
    <sheet name="Priority-copied from Original" sheetId="3" r:id="rId3"/>
    <sheet name="Priority-NCWAP15 text"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0" i="1"/>
  <c r="D9" i="1"/>
  <c r="D8" i="1"/>
  <c r="D7" i="1"/>
  <c r="D6" i="1"/>
  <c r="D5" i="1"/>
  <c r="D4" i="1"/>
  <c r="D3" i="1"/>
  <c r="D2" i="1"/>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F19" i="2" l="1"/>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3" i="2"/>
  <c r="F4" i="2"/>
  <c r="F5" i="2"/>
  <c r="F6" i="2"/>
  <c r="F7" i="2"/>
  <c r="F8" i="2"/>
  <c r="F9" i="2"/>
  <c r="F10" i="2"/>
  <c r="F11" i="2"/>
  <c r="F12" i="2"/>
  <c r="F13" i="2"/>
  <c r="F14" i="2"/>
  <c r="F15" i="2"/>
  <c r="F16" i="2"/>
  <c r="F17" i="2"/>
  <c r="F18" i="2"/>
  <c r="F2"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2"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3" i="2"/>
  <c r="C4" i="2"/>
  <c r="C5" i="2"/>
  <c r="C6" i="2"/>
  <c r="C7" i="2"/>
  <c r="C8" i="2"/>
  <c r="C9" i="2"/>
  <c r="C10" i="2"/>
  <c r="C11" i="2"/>
  <c r="C12" i="2"/>
  <c r="C13" i="2"/>
  <c r="C14" i="2"/>
  <c r="C15" i="2"/>
  <c r="C16" i="2"/>
  <c r="C17" i="2"/>
  <c r="C18" i="2"/>
  <c r="C19" i="2"/>
  <c r="C20" i="2"/>
  <c r="C21" i="2"/>
  <c r="C22" i="2"/>
  <c r="C23" i="2"/>
  <c r="C24" i="2"/>
  <c r="C25" i="2"/>
  <c r="C26" i="2"/>
  <c r="C2" i="2"/>
</calcChain>
</file>

<file path=xl/sharedStrings.xml><?xml version="1.0" encoding="utf-8"?>
<sst xmlns="http://schemas.openxmlformats.org/spreadsheetml/2006/main" count="3730" uniqueCount="1199">
  <si>
    <t>American Woodcock Management Plan 1990</t>
  </si>
  <si>
    <t>Atlantic Flyway Shorebird Business Strategy 2013</t>
  </si>
  <si>
    <t>Conservation Action Plan For The Cerulean Warbler 2007</t>
  </si>
  <si>
    <t>Conservation Plan For The American Oystercatcher 2007</t>
  </si>
  <si>
    <t>Golden-Winged Warbler Status Review And Conservation Plan 2012</t>
  </si>
  <si>
    <t>North Carolina Wildlife Action Plan 2005</t>
  </si>
  <si>
    <t>North Carolina Wildlife Action Plan 2015</t>
  </si>
  <si>
    <t>Partners In Flight Landbird Conservation Plan 2016</t>
  </si>
  <si>
    <t>South Atlantic Migratory Bird Initiative Implementation Plan 2008</t>
  </si>
  <si>
    <t>Summary of Secretive Marsh Bird Surveys in the Atlantic Flyway 2020</t>
  </si>
  <si>
    <t>ID</t>
  </si>
  <si>
    <t>name</t>
  </si>
  <si>
    <t>property: name</t>
  </si>
  <si>
    <t>property: datePublished</t>
  </si>
  <si>
    <t>Cypher</t>
  </si>
  <si>
    <t>NCWAP 2015 Conservation Programs And Partnerships Priority 104</t>
  </si>
  <si>
    <t>NCWAP 2015 Conservation Programs And Partnerships Priority 105</t>
  </si>
  <si>
    <t>NCWAP 2015 Conservation Programs And Partnerships Priority 116</t>
  </si>
  <si>
    <t>NCWAP 2015 Conservation Programs And Partnerships Priority 117</t>
  </si>
  <si>
    <t>NCWAP 2015 Conservation Programs And Partnerships Priority 118</t>
  </si>
  <si>
    <t>NCWAP 2015 Conservation Programs And Partnerships Priority 128</t>
  </si>
  <si>
    <t>NCWAP 2015 Conservation Programs And Partnerships Priority 129</t>
  </si>
  <si>
    <t>NCWAP 2015 Conservation Programs And Partnerships Priority 130</t>
  </si>
  <si>
    <t>NCWAP 2015 Conservation Programs And Partnerships Priority 148</t>
  </si>
  <si>
    <t>NCWAP 2015 Conservation Programs And Partnerships Priority 149</t>
  </si>
  <si>
    <t>NCWAP 2015 Conservation Programs And Partnerships Priority 15</t>
  </si>
  <si>
    <t>NCWAP 2015 Conservation Programs And Partnerships Priority 150</t>
  </si>
  <si>
    <t>NCWAP 2015 Conservation Programs And Partnerships Priority 151</t>
  </si>
  <si>
    <t>NCWAP 2015 Conservation Programs And Partnerships Priority 152</t>
  </si>
  <si>
    <t>NCWAP 2015 Conservation Programs And Partnerships Priority 153</t>
  </si>
  <si>
    <t>NCWAP 2015 Conservation Programs And Partnerships Priority 154</t>
  </si>
  <si>
    <t>NCWAP 2015 Conservation Programs And Partnerships Priority 16</t>
  </si>
  <si>
    <t>NCWAP 2015 Conservation Programs And Partnerships Priority 17</t>
  </si>
  <si>
    <t>NCWAP 2015 Conservation Programs And Partnerships Priority 170</t>
  </si>
  <si>
    <t>NCWAP 2015 Conservation Programs And Partnerships Priority 171</t>
  </si>
  <si>
    <t>NCWAP 2015 Conservation Programs And Partnerships Priority 172</t>
  </si>
  <si>
    <t>NCWAP 2015 Conservation Programs And Partnerships Priority 173</t>
  </si>
  <si>
    <t>NCWAP 2015 Conservation Programs And Partnerships Priority 174</t>
  </si>
  <si>
    <t>NCWAP 2015 Conservation Programs And Partnerships Priority 175</t>
  </si>
  <si>
    <t>NCWAP 2015 Conservation Programs And Partnerships Priority 193</t>
  </si>
  <si>
    <t>NCWAP 2015 Conservation Programs And Partnerships Priority 194</t>
  </si>
  <si>
    <t>NCWAP 2015 Conservation Programs And Partnerships Priority 195</t>
  </si>
  <si>
    <t>NCWAP 2015 Conservation Programs And Partnerships Priority 229</t>
  </si>
  <si>
    <t>NCWAP 2015 Conservation Programs And Partnerships Priority 230</t>
  </si>
  <si>
    <t>NCWAP 2015 Conservation Programs And Partnerships Priority 231</t>
  </si>
  <si>
    <t>NCWAP 2015 Conservation Programs And Partnerships Priority 233</t>
  </si>
  <si>
    <t>NCWAP 2015 Conservation Programs And Partnerships Priority 234</t>
  </si>
  <si>
    <t>NCWAP 2015 Conservation Programs And Partnerships Priority 235</t>
  </si>
  <si>
    <t>NCWAP 2015 Conservation Programs And Partnerships Priority 236</t>
  </si>
  <si>
    <t>NCWAP 2015 Conservation Programs And Partnerships Priority 277</t>
  </si>
  <si>
    <t>NCWAP 2015 Conservation Programs And Partnerships Priority 278</t>
  </si>
  <si>
    <t>NCWAP 2015 Conservation Programs And Partnerships Priority 286</t>
  </si>
  <si>
    <t>NCWAP 2015 Conservation Programs And Partnerships Priority 303</t>
  </si>
  <si>
    <t>NCWAP 2015 Conservation Programs And Partnerships Priority 304</t>
  </si>
  <si>
    <t>NCWAP 2015 Conservation Programs And Partnerships Priority 305</t>
  </si>
  <si>
    <t>NCWAP 2015 Conservation Programs And Partnerships Priority 316</t>
  </si>
  <si>
    <t>NCWAP 2015 Conservation Programs And Partnerships Priority 317</t>
  </si>
  <si>
    <t>NCWAP 2015 Conservation Programs And Partnerships Priority 330</t>
  </si>
  <si>
    <t>NCWAP 2015 Conservation Programs And Partnerships Priority 331</t>
  </si>
  <si>
    <t>NCWAP 2015 Conservation Programs And Partnerships Priority 340</t>
  </si>
  <si>
    <t>NCWAP 2015 Conservation Programs And Partnerships Priority 341</t>
  </si>
  <si>
    <t>NCWAP 2015 Conservation Programs And Partnerships Priority 357</t>
  </si>
  <si>
    <t>NCWAP 2015 Conservation Programs And Partnerships Priority 358</t>
  </si>
  <si>
    <t>NCWAP 2015 Conservation Programs And Partnerships Priority 380</t>
  </si>
  <si>
    <t>NCWAP 2015 Conservation Programs And Partnerships Priority 381</t>
  </si>
  <si>
    <t>NCWAP 2015 Conservation Programs And Partnerships Priority 391</t>
  </si>
  <si>
    <t>NCWAP 2015 Conservation Programs And Partnerships Priority 392</t>
  </si>
  <si>
    <t>NCWAP 2015 Conservation Programs And Partnerships Priority 393</t>
  </si>
  <si>
    <t>NCWAP 2015 Conservation Programs And Partnerships Priority 394</t>
  </si>
  <si>
    <t>NCWAP 2015 Conservation Programs And Partnerships Priority 421</t>
  </si>
  <si>
    <t>NCWAP 2015 Conservation Programs And Partnerships Priority 422</t>
  </si>
  <si>
    <t>NCWAP 2015 Conservation Programs And Partnerships Priority 423</t>
  </si>
  <si>
    <t>NCWAP 2015 Conservation Programs And Partnerships Priority 438</t>
  </si>
  <si>
    <t>NCWAP 2015 Conservation Programs And Partnerships Priority 439</t>
  </si>
  <si>
    <t>NCWAP 2015 Conservation Programs And Partnerships Priority 453</t>
  </si>
  <si>
    <t>NCWAP 2015 Conservation Programs And Partnerships Priority 454</t>
  </si>
  <si>
    <t>NCWAP 2015 Conservation Programs And Partnerships Priority 455</t>
  </si>
  <si>
    <t>NCWAP 2015 Conservation Programs And Partnerships Priority 469</t>
  </si>
  <si>
    <t>NCWAP 2015 Conservation Programs And Partnerships Priority 470</t>
  </si>
  <si>
    <t>NCWAP 2015 Conservation Programs And Partnerships Priority 471</t>
  </si>
  <si>
    <t>NCWAP 2015 Conservation Programs And Partnerships Priority 472</t>
  </si>
  <si>
    <t>NCWAP 2015 Conservation Programs And Partnerships Priority 473</t>
  </si>
  <si>
    <t>NCWAP 2015 Conservation Programs And Partnerships Priority 474</t>
  </si>
  <si>
    <t>NCWAP 2015 Conservation Programs And Partnerships Priority 483</t>
  </si>
  <si>
    <t>NCWAP 2015 Conservation Programs And Partnerships Priority 484</t>
  </si>
  <si>
    <t>NCWAP 2015 Conservation Programs And Partnerships Priority 500</t>
  </si>
  <si>
    <t>NCWAP 2015 Conservation Programs And Partnerships Priority 501</t>
  </si>
  <si>
    <t>NCWAP 2015 Conservation Programs And Partnerships Priority 502</t>
  </si>
  <si>
    <t>NCWAP 2015 Conservation Programs And Partnerships Priority 53</t>
  </si>
  <si>
    <t>NCWAP 2015 Conservation Programs And Partnerships Priority 530</t>
  </si>
  <si>
    <t>NCWAP 2015 Conservation Programs And Partnerships Priority 531</t>
  </si>
  <si>
    <t>NCWAP 2015 Conservation Programs And Partnerships Priority 532</t>
  </si>
  <si>
    <t>NCWAP 2015 Conservation Programs And Partnerships Priority 533</t>
  </si>
  <si>
    <t>NCWAP 2015 Conservation Programs And Partnerships Priority 54</t>
  </si>
  <si>
    <t>NCWAP 2015 Conservation Programs And Partnerships Priority 548</t>
  </si>
  <si>
    <t>NCWAP 2015 Conservation Programs And Partnerships Priority 549</t>
  </si>
  <si>
    <t>NCWAP 2015 Conservation Programs And Partnerships Priority 55</t>
  </si>
  <si>
    <t>NCWAP 2015 Conservation Programs And Partnerships Priority 56</t>
  </si>
  <si>
    <t>NCWAP 2015 Conservation Programs And Partnerships Priority 57</t>
  </si>
  <si>
    <t>NCWAP 2015 Conservation Programs And Partnerships Priority 58</t>
  </si>
  <si>
    <t>NCWAP 2015 Conservation Programs And Partnerships Priority 584</t>
  </si>
  <si>
    <t>NCWAP 2015 Conservation Programs And Partnerships Priority 588</t>
  </si>
  <si>
    <t>NCWAP 2015 Conservation Programs And Partnerships Priority 589</t>
  </si>
  <si>
    <t>NCWAP 2015 Conservation Programs And Partnerships Priority 59</t>
  </si>
  <si>
    <t>NCWAP 2015 Conservation Programs And Partnerships Priority 600</t>
  </si>
  <si>
    <t>NCWAP 2015 Conservation Programs And Partnerships Priority 601</t>
  </si>
  <si>
    <t>NCWAP 2015 Conservation Programs And Partnerships Priority 602</t>
  </si>
  <si>
    <t>NCWAP 2015 Conservation Programs And Partnerships Priority 606</t>
  </si>
  <si>
    <t>NCWAP 2015 Conservation Programs And Partnerships Priority 75</t>
  </si>
  <si>
    <t>NCWAP 2015 Conservation Programs And Partnerships Priority 76</t>
  </si>
  <si>
    <t>NCWAP 2015 Conservation Programs And Partnerships Priority 88</t>
  </si>
  <si>
    <t>NCWAP 2015 Conservation Programs And Partnerships Priority 93</t>
  </si>
  <si>
    <t>priorityText</t>
  </si>
  <si>
    <t>Has Text</t>
  </si>
  <si>
    <t>Add to our base of conservation ownership for future generations of the wildlife species associated with the habitat, as well as the use and enjoyment of them by future generations of North Carolinians.</t>
  </si>
  <si>
    <t>Protect examples in the most sheltered sites, and those that serve as landscape connections to other patches.</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</si>
  <si>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</si>
  <si>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</si>
  <si>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</si>
  <si>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Work cooperatively with other agencies to define sustainable forestry criteria for biomass production.</t>
  </si>
  <si>
    <t>Provide landowners with the option to purchase longleaf seedlings that stay in the grass stage longer. This will allow the trees to better establish their root systems in the hurricane zone, and will also provide a longer period of high-quality early successional habitat.</t>
  </si>
  <si>
    <t>Give high priority to protecting and expanding the few remaining examples regardless of climate change. Because these systems are likely to withstand the stresses of changing climate well, restoring more of them in the near future would produce more resilient natural landscapes.</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</si>
  <si>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</si>
  <si>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</si>
  <si>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Focus habitatprotection measures on utilizing existing regulatory frameworks to protect both the habitatand these species (e.g., state and federal endangered species laws, wetland protection laws, etc.).</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</si>
  <si>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</si>
  <si>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</si>
  <si>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</si>
  <si>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</si>
  <si>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</si>
  <si>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</si>
  <si>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</si>
  <si>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</si>
  <si>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</si>
  <si>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Protect inland tidal freshwater wetlands, which will become extensive estuarine communities in the future, and allow the barrier islands to migrate and new inlets to form.</t>
  </si>
  <si>
    <t>Protect habitats in large enough patches to sustain priority species, reconnect fragmented habitats, restore habitats that have been lost or converted, enhance the function and structure of habitats that have been degraded, and manage habitats for priority species (ACJV 2004).</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</si>
  <si>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</si>
  <si>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</si>
  <si>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</si>
  <si>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</si>
  <si>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Work to develop eight patches of forested wetlands at least 10,000 acres in size throughout the South [[Atlantic Coastal Plain]], as called for in the South [[Atlantic Coastal Plain]] Partners in Flight Bird Conservation Plan (Hunter et al. 2001b).</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</si>
  <si>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</si>
  <si>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</si>
  <si>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Work to develop eight patches of forested wetlands at least 10,000 acres in size throughout the South [[Atlantic Coastal Plain]], as called for in the South [[Atlantic Coastal Plain]] Partners in Flight Bird Conservation Plan (Hunter et al. 2000b).</t>
  </si>
  <si>
    <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t>
  </si>
  <si>
    <t>Concentrate conservation efforts on the Pee Dee and Dan River basins, as they contain some of the larger tracts of intact floodplain forest left in the [[Piedmont]] and offer some of the best opportunities for large-scale habitat conservation.</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</si>
  <si>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</si>
  <si>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Wherever possible, maintenance or restoration of floodplain forest connectivity should be pursued; floodplain forest are important distribution and dispersal corridors for many species (Bailey et al. 2004 in NCWRC 2005).</t>
  </si>
  <si>
    <t>Priorities for protection include colonial waterbird nesting sites, eagle nesting sites, [[Wood Stork]] foraging areas, and important [[Black Rail]] habitat once it is better identified. Adjacent nesting habitat for snakes and turtles should also be protected.</t>
  </si>
  <si>
    <t>Acquisition of freshwater tidal marsh habitat in the Currituck Sound area is important.</t>
  </si>
  <si>
    <t>Collaborate with partners to develop a management plan for high-elevation communities.</t>
  </si>
  <si>
    <t>Protect from trampling to allow the species pool to expand through suitable habitat, producing larger, more robust populations that would be better able to survive climate-related changes.</t>
  </si>
  <si>
    <t>Ensure that all existing high-elevation rock outcrops are high priorities for conservation action, as they are extremely rare, have a very restricted range, and are subject to extreme environmental conditions.</t>
  </si>
  <si>
    <t>Close sensitive areas at certain times (e.g., during Timber Rattlesnake emergence or [[Peregrine Falcon]] nesting) or permanently to stop direct trampling, loss of habitat to recreation developments, trails, vistas, etc., and indirect human impacts (disturbance).</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</si>
  <si>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</si>
  <si>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</si>
  <si>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t>
  </si>
  <si>
    <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t>
  </si>
  <si>
    <t>Close sites to stop direct (trampling, loss of habitat to recreation developments such as trails, vistas, etc.) and indirect (disturbance) human impacts.</t>
  </si>
  <si>
    <t>Use easements and land acquisition to protect from long-term impacts such as housing development.</t>
  </si>
  <si>
    <t>Make remaining coastal maritime habitats a priority for land acquisition efforts. Though coastal uplands are essentially the most costly areas to acquire in the state, it is essential to acquire remaining undeveloped maritime forests, both on barrier islands and on the mainland.</t>
  </si>
  <si>
    <t>Pursue reestablishment of maritime forest habitats, including initiation of prescribed burning of appropriate maritime habitats, where possible.</t>
  </si>
  <si>
    <t>Continue coordination with waterbird working groups such as the North Carolina Waterbird Committee, the [[Piping Plover]] Recovery Team, the [[American Oystercatcher]] Working Group, and the [[Royal Tern]] Working Group.</t>
  </si>
  <si>
    <t>Implement future recommendations from the North American Waterbird Conservation Plan (Kushlan et al. 2002).</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</si>
  <si>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</si>
  <si>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</si>
  <si>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</si>
  <si>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</si>
  <si>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Work with partners like Prescribed Fire Council and the Fire Learning Network to reinstate prescribed burning, which is perhaps the most important action that can make oak forests better able to withstand climate change.</t>
  </si>
  <si>
    <t>Create wildlife passages along highways and protect undeveloped connections.</t>
  </si>
  <si>
    <t>Identify and protect strategically important areas.</t>
  </si>
  <si>
    <t>Site protection and protection of surrounding areas through land acquisition or easements and cooperation with land trusts are urgently needed, as large acreages (&gt;500 acres) are frequently clearcut all at once for agriculture, pine conversion, or development.</t>
  </si>
  <si>
    <t>Restoration efforts may be possible in some cases through partnerships with land trusts, the Nature Conservancy, and state and federal agencies.</t>
  </si>
  <si>
    <t>Make particular effort to protect examples at the higher elevations, where the community is likely to persist and where the seed source for migration to higher elevations will primarily come from.</t>
  </si>
  <si>
    <t>Protect the current habitat and connectivity of isolated patches through conservation ownership acquisition or easement.</t>
  </si>
  <si>
    <t>Increase connectivity among habitat patches, both through acquisition or management of adjacent stands. Preservation of large tracts of minimally disturbed older forests may be key to maintaining forest litter amphibian populations.</t>
  </si>
  <si>
    <t>Use landowner incentives to promote extending rotation lengths for timber.</t>
  </si>
  <si>
    <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t>
  </si>
  <si>
    <t>Give priority to restoring connections that are lost due to construction of four-lane highways and other roads that create nearly impassible barriers for all animals except those capable of flight.</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</si>
  <si>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</si>
  <si>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Concentrate planning for future infrastructure (roads, water lines, etc.) closer to existing development and avoid dissecting larger tracks of unfragmented forest.</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</si>
  <si>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</si>
  <si>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Focus land acquisition on consolidating these areas into larger holdings so that they may be managed through fire.</t>
  </si>
  <si>
    <t>Discern and offer increased protection to specialized pocosin types. Though extensive amounts of pocosin lands are already protected, some require more protection, such as Carolina bays (Bladen Lakes area) and white cedar stands.</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</si>
  <si>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</si>
  <si>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</si>
  <si>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</si>
  <si>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</si>
  <si>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Protect existing large blocks of habitat and restoreconnections between these blocks in order to benefit the species in this group and to enhance the viability of the state's native biodiversity overall.</t>
  </si>
  <si>
    <t>Protect smaller tracts that are situated between blocks so they can function as a corridor between conservation sites.</t>
  </si>
  <si>
    <t>In the Coastal Plain, give a high priority to protecting movement corridors that allow inland migration away from inundating areas along the sounds and seacoast.</t>
  </si>
  <si>
    <t>Over the state as a whole, give a high priority to restoring connections that are lost due to construction of four-lane highways and other roads that create near-impassible barriers for all animals except those capable of flight.</t>
  </si>
  <si>
    <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t>
  </si>
  <si>
    <t>Eliminate or minimize negative effects of future development in state and federal government holdings (state and federal parks, [[USDA Forest Service</t>
  </si>
  <si>
    <t>Acquire additional acreage of spruce–fir habitat through purchase, conservation easement, or other perpetual management agreements (particularly in the Plott Balsams and Black/Craggy Mountains).</t>
  </si>
  <si>
    <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t>
  </si>
  <si>
    <t>Preserve forests and open space, farm land, rural landscapes, and park lands. Manage open lands and plant trees and vegetation in urban areas to aid in carbon sequestration.</t>
  </si>
  <si>
    <t>Plant riparian areas with vegetation with a broad elevational range within a particular watershed and with broad hydrologic tolerance to promote resiliency from climate change.</t>
  </si>
  <si>
    <t>Use easements and value taxation, and fee simple purchase for land conservation or preservation.</t>
  </si>
  <si>
    <t>Protect existing large blocks of habitat and restore connections between these blocks, as this will not only benefit the species in this group, but will enhance the viability of the state's native biodiversity overall.</t>
  </si>
  <si>
    <t>Preserve riparian buffers and floodplains, especially where clearcutting near wetlands causes higher solar radiation and an increase in probability of wetlands drying out.</t>
  </si>
  <si>
    <t>Place a high priority on protecting wetlands and adjacent uplands through acquisition or easement.</t>
  </si>
  <si>
    <t>Promote efforts to control stormwater management and point source pollution.</t>
  </si>
  <si>
    <t>Make every effort to maintain continuous gradients between wetland and upland sites; roads, agriculture, or forestry operations between complimentary sites may render them ineffective at supporting amphibian and reptile populations (Bailey et al. 2004; NCWRC 2005).</t>
  </si>
  <si>
    <t>Provide for habitat connectivity between nearby upland pools and other wetlands or surface waters.</t>
  </si>
  <si>
    <t>Place high priority on protecting wetlands and adjacent uplands through acquisition or easement.</t>
  </si>
  <si>
    <t>Actively pursue acquisition of conservation ownership of mountain bogs in concert with state and federal agency partners as well as private conservation partners.</t>
  </si>
  <si>
    <t>Acquire cave habitat through purchase, conservation easement, or other perpetual management agreements (potential for partnerships with NC Natural Heritage Program, The Nature Conservancy).</t>
  </si>
  <si>
    <t>Develop plans to protect caves where roosting bats or other cave resources are at risk from human intrusion.</t>
  </si>
  <si>
    <t>Plant riparian areas with native vegetation with a broad elevationalrange within a particular watershed and with broad hydrologic tolerance to promote resilience from climate change.</t>
  </si>
  <si>
    <t>Promote efforts to control stormwater management point source pollution.</t>
  </si>
  <si>
    <t>NCWAP 2015 Management Practices Priority 102</t>
  </si>
  <si>
    <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t>
  </si>
  <si>
    <t>NCWAP 2015 Management Practices Priority 103</t>
  </si>
  <si>
    <t>Protect cove forests from severe wildfire during drought periods to prevent catastrophic disturbance. In more favorable periods, prescribed burning of surrounding landscapes would help reduce the risk of controllable wildfire, as well as benefitting the upland communities.</t>
  </si>
  <si>
    <t>NCWAP 2015 Management Practices Priority 113</t>
  </si>
  <si>
    <t>Determine impacts of prescribed fire on these communities and the resulting effects on wildlife communities.</t>
  </si>
  <si>
    <t>NCWAP 2015 Management Practices Priority 114</t>
  </si>
  <si>
    <t>Develop logistically and economically effective control strategies for controlling outbreaks of the most damaging insect pests and diseases.</t>
  </si>
  <si>
    <t>NCWAP 2015 Management Practices Priority 115</t>
  </si>
  <si>
    <t>Regulate human activities on steep slopes that may cause excessive erosion or mud slides, and develop and implement BMPs to mitigate erosion.</t>
  </si>
  <si>
    <t>NCWAP 2015 Management Practices Priority 123</t>
  </si>
  <si>
    <t>Where possible, allow fire to burn through transition zones to maintain these sites instead of plowing fire lines through them.</t>
  </si>
  <si>
    <t>NCWAP 2015 Management Practices Priority 124</t>
  </si>
  <si>
    <t>Suppress Fire Ant colonies—particularly where multi-queen colonies have developed—in all protected natural areas.</t>
  </si>
  <si>
    <t>NCWAP 2015 Management Practices Priority 125</t>
  </si>
  <si>
    <t>Restore landscape integrity to protect insect populations associated with Longleaf Pine habitats.</t>
  </si>
  <si>
    <t>NCWAP 2015 Management Practices Priority 126</t>
  </si>
  <si>
    <t>Evaluate sustainable forestry criteria established by European countries that use woody biomass for fuel to generate preliminary guidelines for biomass production in North Carolina (Buford and Neary 2010 in DeWan et al. 2010).</t>
  </si>
  <si>
    <t>NCWAP 2015 Management Practices Priority 127</t>
  </si>
  <si>
    <t>Develop strategies for pine straw raking that minimizes impacts to understory habitat structure.</t>
  </si>
  <si>
    <t>NCWAP 2015 Management Practices Priority 141</t>
  </si>
  <si>
    <t>Planning and locating wastewater treatment facilities to areas above sea level will minimize or eliminate risks (APNEP 2012).</t>
  </si>
  <si>
    <t>NCWAP 2015 Management Practices Priority 142</t>
  </si>
  <si>
    <t>Restore areas capable of supporting SAVs. This will require study of effective restoration techniques, bathymetric mapping, water quality monitoring, and other efforts (APNEP 2012).</t>
  </si>
  <si>
    <t>NCWAP 2015 Management Practices Priority 143</t>
  </si>
  <si>
    <t>Develop and refine ecological flow requirements for each major river (APNEP 2012) that drains to estuarine waters.</t>
  </si>
  <si>
    <t>NCWAP 2015 Management Practices Priority 144</t>
  </si>
  <si>
    <t>Reduce potential water pollution by protecting critical buffer areas of upstream drainages, sound planning, adopting low-impact development (LID) criteria, and other best practices.</t>
  </si>
  <si>
    <t>NCWAP 2015 Management Practices Priority 145</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</si>
  <si>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</si>
  <si>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NCWAP 2015 Management Practices Priority 146</t>
  </si>
  <si>
    <t>Where practical, restore marsh habitatby filling drainage ditches and install tide gates in agricultural fields so that sea water does not flow inland through them (DeWan et al. 2010).</t>
  </si>
  <si>
    <t>NCWAP 2015 Management Practices Priority 147</t>
  </si>
  <si>
    <t>Consider closing fisheries for declining species during the spawning season.</t>
  </si>
  <si>
    <t>NCWAP 2015 Management Practices Priority 164</t>
  </si>
  <si>
    <t>Allow barrier islands to migrate, as it increases their chance of survival and reduces the chance of sudden and drastic changes in tidal regime in the estuaries.</t>
  </si>
  <si>
    <t>NCWAP 2015 Management Practices Priority 165</t>
  </si>
  <si>
    <t>Where practical, restore marsh habitat by filling drainage ditches and installing ditch plugs and water control structures. Ditches may accelerate erosion and the effects of rising sea level such as saltwater intrusion.</t>
  </si>
  <si>
    <t>NCWAP 2015 Management Practices Priority 166</t>
  </si>
  <si>
    <t>Protect suitable nesting habitat for sea turtles and beach-nesting birds to maintain robust populations as disturbance and sea level rise issues mount.</t>
  </si>
  <si>
    <t>NCWAP 2015 Management Practices Priority 167</t>
  </si>
  <si>
    <t>Continue working with the US Army Corps of Engineers and others to direct dredged material or conduct other management actions to refurbish waterbird nesting islands.</t>
  </si>
  <si>
    <t>NCWAP 2015 Management Practices Priority 168</t>
  </si>
  <si>
    <t>Continue coordination with the NC Division of Marine Fisheries to minimize bycatch of protected/priority species in fishing gear.</t>
  </si>
  <si>
    <t>NCWAP 2015 Management Practices Priority 169</t>
  </si>
  <si>
    <t>Control or minimize the amount of large gull depredation on other beach-nesting birds. These large gulls did not nest in the state until recent decades but are now greatly increasing in number and are causing more pressure on beach-nesting bird populations.</t>
  </si>
  <si>
    <t>NCWAP 2015 Management Practices Priority 184</t>
  </si>
  <si>
    <t>Explore techniques for restoration of tidal swamp forest and wetlands.</t>
  </si>
  <si>
    <t>NCWAP 2015 Management Practices Priority 189</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</si>
  <si>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</si>
  <si>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NCWAP 2015 Management Practices Priority 190</t>
  </si>
  <si>
    <t>Ensure floodplain buffers of 300 to 600 feet in as many areas as possible. Where possible, forest patches should be connected along river systems to provide connectivity.</t>
  </si>
  <si>
    <t>NCWAP 2015 Management Practices Priority 223</t>
  </si>
  <si>
    <t>Make efforts to retain old growth floodplain forest (for [[Chimney Swift]]s, bats, and herpetofauna).</t>
  </si>
  <si>
    <t>NCWAP 2015 Management Practices Priority 224</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</si>
  <si>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</si>
  <si>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NCWAP 2015 Management Practices Priority 225</t>
  </si>
  <si>
    <t>Restore natural hydrology where dams have altered hydrology, such as on the Roanoke River.</t>
  </si>
  <si>
    <t>NCWAP 2015 Management Practices Priority 226</t>
  </si>
  <si>
    <t>Work with partners to institute more natural water release regimes from dams.</t>
  </si>
  <si>
    <t>NCWAP 2015 Management Practices Priority 228</t>
  </si>
  <si>
    <t>Floodplain buffers of 300 to 600 feet provide the most benefit for species such as [[Northern Parula]], [[Yellow-throated Warbler]], [[Prothonotary Warbler]], [[Wood Thrush]], [[Swainson's Warbler]], [[Worm-eating Warbler]], and [[Acadian Flycatcher]], as well as amphibians, snakes, and forest bats.</t>
  </si>
  <si>
    <t>NCWAP 2015 Management Practices Priority 273</t>
  </si>
  <si>
    <t>Explore techniques for restoring tidal swamp forest and wetlands.</t>
  </si>
  <si>
    <t>NCWAP 2015 Management Practices Priority 274</t>
  </si>
  <si>
    <t>Consider planting bald cypress to create the next shoreline as sea level rises and blocking ditches to slow saltwater flow into the interior of freshwater tidal marsh as a measure to reduce erosion and buy time for habitat migration inland.</t>
  </si>
  <si>
    <t>NCWAP 2015 Management Practices Priority 275</t>
  </si>
  <si>
    <t>Use prescribed fire to burn portions of tidal freshwater marshes to eliminate or set-back competing woody species. Mechanical cutting of woody vegetation may be more feasible in wetter areas that cannot be reached by fire.</t>
  </si>
  <si>
    <t>NCWAP 2015 Management Practices Priority 276</t>
  </si>
  <si>
    <t>The use of bulkheads should be discouraged when other possibilities are available.</t>
  </si>
  <si>
    <t>NCWAP 2015 Management Practices Priority 284</t>
  </si>
  <si>
    <t>Initiate a prescribed fire regime to control invasive plants and prevent habitat conversion.</t>
  </si>
  <si>
    <t>NCWAP 2015 Management Practices Priority 285</t>
  </si>
  <si>
    <t>Control invasive species and protect or restore areas, as this is critical to protect these habitats against threats.</t>
  </si>
  <si>
    <t>NCWAP 2015 Management Practices Priority 292</t>
  </si>
  <si>
    <t>Use stormwater management techniques that strive to restore or maintain the pre-development hydrograph.</t>
  </si>
  <si>
    <t>NCWAP 2015 Management Practices Priority 300</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</si>
  <si>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</si>
  <si>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NCWAP 2015 Management Practices Priority 301</t>
  </si>
  <si>
    <t>Control invasive species and protect or restore areas already affected by invasive species to protect against changing climate conditions.</t>
  </si>
  <si>
    <t>NCWAP 2015 Management Practices Priority 302</t>
  </si>
  <si>
    <t>Use a hand crew to manually cut down encroaching woody vegetation with chainsaws or brush blades. Any use of herbicides and surfactants will need to be of low toxicity to wildlife.</t>
  </si>
  <si>
    <t>NCWAP 2015 Management Practices Priority 314</t>
  </si>
  <si>
    <t>Make efforts toretain old growth floodplain forest (e.g., for [[Chimney Swift]]s, bats, and herpetofauna).</t>
  </si>
  <si>
    <t>NCWAP 2015 Management Practices Priority 315</t>
  </si>
  <si>
    <t>Manage flow regimes in Coastal Plain rivers as much as possible to mirror the pre-dam hydrograph.</t>
  </si>
  <si>
    <t>NCWAP 2015 Management Practices Priority 326</t>
  </si>
  <si>
    <t>Protect these habitats through active management to remove invasive species.</t>
  </si>
  <si>
    <t>NCWAP 2015 Management Practices Priority 327</t>
  </si>
  <si>
    <t>Burn around open, dry outcrops that naturally burned to restore more natural structure around the margins, and favor species that will tolerate drought and wildfire better.</t>
  </si>
  <si>
    <t>NCWAP 2015 Management Practices Priority 328</t>
  </si>
  <si>
    <t>Maintain biologically significant areas, including [[Peregrine Falcon]] nesting areas, reptile den sites, and significant salamander occurrences.</t>
  </si>
  <si>
    <t>NCWAP 2015 Management Practices Priority 329</t>
  </si>
  <si>
    <t>Assign appropriate management schemes to rock outcrops on conservation lands to minimize negative impacts from human activities, including recreational use and development.</t>
  </si>
  <si>
    <t>NCWAP 2015 Management Practices Priority 338</t>
  </si>
  <si>
    <t>Initiate a prescribed fire regime to prevent invasive plants and prevent habitat conversion.</t>
  </si>
  <si>
    <t>NCWAP 2015 Management Practices Priority 339</t>
  </si>
  <si>
    <t>Protect this habitat through active management to remove invasive species.</t>
  </si>
  <si>
    <t>NCWAP 2015 Management Practices Priority 355</t>
  </si>
  <si>
    <t>Where possible, remove or exclude feral animals. Exclosure plots and electric fences should be considered as methods to prevent grazing or trampling (Porter et al. 2014).</t>
  </si>
  <si>
    <t>NCWAP 2015 Management Practices Priority 356</t>
  </si>
  <si>
    <t>Control the number of feral horses and contain populations of free roaming horses to reduce habitat damage (Porter et al. 2014).</t>
  </si>
  <si>
    <t>NCWAP 2015 Management Practices Priority 372</t>
  </si>
  <si>
    <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t>
  </si>
  <si>
    <t>NCWAP 2015 Management Practices Priority 373</t>
  </si>
  <si>
    <t>Where sand supply is abundant and substrate is appropriate, restore overwash processes that carry sand from the seaward to the landward side of an island and may allow landward migration and improve prospects for survival.</t>
  </si>
  <si>
    <t>NCWAP 2015 Management Practices Priority 374</t>
  </si>
  <si>
    <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t>
  </si>
  <si>
    <t>NCWAP 2015 Management Practices Priority 375</t>
  </si>
  <si>
    <t>Control predators (not limited to exotic species) through education efforts, trapping, or other means to increase sea turtle and beach-nesting bird reproductive success.</t>
  </si>
  <si>
    <t>NCWAP 2015 Management Practices Priority 376</t>
  </si>
  <si>
    <t>Make efforts to address beach lighting, sand fencing, sand pushing, and beach stabilization issues so that sea turtles have a better chance for nesting success.</t>
  </si>
  <si>
    <t>NCWAP 2015 Management Practices Priority 377</t>
  </si>
  <si>
    <t>Continue the use of bird decoys and sound broadcasts to attract colonial nesting birds to better nesting sites.</t>
  </si>
  <si>
    <t>NCWAP 2015 Management Practices Priority 378</t>
  </si>
  <si>
    <t>Continue coordination to influence where dredged material is placed to be most beneficial/least detrimental to beach-nesting birds, foraging shorebirds, and sea turtles.</t>
  </si>
  <si>
    <t>NCWAP 2015 Management Practices Priority 379</t>
  </si>
  <si>
    <t>Reduce disturbance from off-road vehicles, people, and their pets on coastal beach and dune systems. Continued support for and enhanced coordination among coastal management agencies regarding existing restrictions and programs aimed at regulating beach activities is also critical.</t>
  </si>
  <si>
    <t>NCWAP 2015 Management Practices Priority 388</t>
  </si>
  <si>
    <t>Maintain connections between habitatblocks, not only to allow adjustments in range in response to climate change, but to maintain population resilience and adaptability more generally.</t>
  </si>
  <si>
    <t>NCWAP 2015 Management Practices Priority 389</t>
  </si>
  <si>
    <t>Create transportation facilities that utilize longer bridges at streams and wetlands to minimize impacts (and thereby reduce mitigation requirements) and provide crossing options for wildlife that often travel riparian corridors and disperse to upland communities.</t>
  </si>
  <si>
    <t>NCWAP 2015 Management Practices Priority 390</t>
  </si>
  <si>
    <t>For protected and unprotected sites, control the exotic plants that are present or may potentially invade.</t>
  </si>
  <si>
    <t>NCWAP 2015 Management Practices Priority 401</t>
  </si>
  <si>
    <t>Maintain connections between habitat blocks, not only to allow adjustments in range in response to climate change, but to maintain population resilience and adaptability more generally.</t>
  </si>
  <si>
    <t>NCWAP 2015 Management Practices Priority 418</t>
  </si>
  <si>
    <t>Restore highly degraded stands; options include clear cutting and managing succession to control invasive species (i.e., ecological forestry).</t>
  </si>
  <si>
    <t>NCWAP 2015 Management Practices Priority 419</t>
  </si>
  <si>
    <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t>
  </si>
  <si>
    <t>NCWAP 2015 Management Practices Priority 42</t>
  </si>
  <si>
    <t>Expand hatchery facilities to increase capacity for propagation of priority and nongame species.</t>
  </si>
  <si>
    <t>NCWAP 2015 Management Practices Priority 420</t>
  </si>
  <si>
    <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t>
  </si>
  <si>
    <t>NCWAP 2015 Management Practices Priority 43</t>
  </si>
  <si>
    <t>Ensure that management of riverine habitats promotes the natural evolution and movement of woody and rocky structures and natural processes like bank dynamics, channel meanders, and flood regimes.</t>
  </si>
  <si>
    <t>NCWAP 2015 Management Practices Priority 434</t>
  </si>
  <si>
    <t>Reintroduction of fire to unconverted nonalluvial mineral wetland sites is the single most important factor to restore these sites.</t>
  </si>
  <si>
    <t>NCWAP 2015 Management Practices Priority 435</t>
  </si>
  <si>
    <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t>
  </si>
  <si>
    <t>NCWAP 2015 Management Practices Priority 436</t>
  </si>
  <si>
    <t>Control tide water penetration and saltwater intrusion with tide gates where feasible.</t>
  </si>
  <si>
    <t>NCWAP 2015 Management Practices Priority 437</t>
  </si>
  <si>
    <t>Where fire cannot be introduced back into the site for smoke management or other reasons, the use of a hydro-ax or other chipping machinery should be considered to control midstory.</t>
  </si>
  <si>
    <t>NCWAP 2015 Management Practices Priority 44</t>
  </si>
  <si>
    <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t>
  </si>
  <si>
    <t>NCWAP 2015 Management Practices Priority 45</t>
  </si>
  <si>
    <t>Support fencing livestock out of streams as a measure to protect riparian vegetation, maintain bank stability, and reduce nutrient inputs to the aquatic system.</t>
  </si>
  <si>
    <t>NCWAP 2015 Management Practices Priority 451</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</si>
  <si>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</si>
  <si>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NCWAP 2015 Management Practices Priority 452</t>
  </si>
  <si>
    <t>Expand management of existing northern hardwood forests and adjacent habitats (particularly spruce–fir forests) to ensure the complete mix of age class, composition, and conditions necessary to sustain populations of a wide range of species that utilize this community.</t>
  </si>
  <si>
    <t>NCWAP 2015 Management Practices Priority 46</t>
  </si>
  <si>
    <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t>
  </si>
  <si>
    <t>NCWAP 2015 Management Practices Priority 463</t>
  </si>
  <si>
    <t>Create transportation facilities that utilize longer bridges at streams and wetlands to minimize impacts (and thereby reduce mitigation requirements) and provide crossing options for wildlife that often travel these riparian corridors and disperse to upland communities.</t>
  </si>
  <si>
    <t>NCWAP 2015 Management Practices Priority 464</t>
  </si>
  <si>
    <t>Work with adjacent states on mutual planning and conservation for regional species concerns, especially since some priority species are likely to expand their range due to climate change impacts.</t>
  </si>
  <si>
    <t>NCWAP 2015 Management Practices Priority 465</t>
  </si>
  <si>
    <t>Control invasive species in the short run, while populations are relatively limited and small, to prevent greater damage by them in the future.</t>
  </si>
  <si>
    <t>NCWAP 2015 Management Practices Priority 466</t>
  </si>
  <si>
    <t>Use infrequent prescribed fire and canopy gap management to improve forest structural heterogeneity (frequent fire will limit shrub and understory development necessary to breeding bird species).</t>
  </si>
  <si>
    <t>NCWAP 2015 Management Practices Priority 467</t>
  </si>
  <si>
    <t>Manage and protect mixed hardwoods/pine to promote future large, unfragmented tracts. This is especially important for amphibians, reptiles, small mammals, and bats.</t>
  </si>
  <si>
    <t>NCWAP 2015 Management Practices Priority 468</t>
  </si>
  <si>
    <t>Target invasive and exotic species control at ecologically sensitive areas and at new and potentially manageable outbreaks.</t>
  </si>
  <si>
    <t>NCWAP 2015 Management Practices Priority 47</t>
  </si>
  <si>
    <t>Initiate a drought management program that modifies discharge permits when base flow conditions decrease and the 7Q10 is lowered.</t>
  </si>
  <si>
    <t>NCWAP 2015 Management Practices Priority 48</t>
  </si>
  <si>
    <t>Augment in-stream habitat to enhance its structural complexity to increase fish community abundance, biomass, and diversity (Hrodey and Sutton 2008).</t>
  </si>
  <si>
    <t>NCWAP 2015 Management Practices Priority 481</t>
  </si>
  <si>
    <t>Restore hydrology by reversing the effects of artificial drainage, as this is probably the most important action to protect pocosins.</t>
  </si>
  <si>
    <t>NCWAP 2015 Management Practices Priority 482</t>
  </si>
  <si>
    <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t>
  </si>
  <si>
    <t>NCWAP 2015 Management Practices Priority 49</t>
  </si>
  <si>
    <t>Preserve or restore riparian vegetation to maintain stable streambanks and dissipate water runoff energy, which allows for sediment deposition.</t>
  </si>
  <si>
    <t>NCWAP 2015 Management Practices Priority 495</t>
  </si>
  <si>
    <t>Maintain natural shoreline vegetation and the structure of adjacent terrestrial habitats if possible (many wetland-related amphibian and reptile species rely on both aquatic and drier upland sites for their life history and seasonal migrations).</t>
  </si>
  <si>
    <t>NCWAP 2015 Management Practices Priority 496</t>
  </si>
  <si>
    <t>Retain or create snags, logs, rocks, and other structures used by basking reptiles.</t>
  </si>
  <si>
    <t>NCWAP 2015 Management Practices Priority 497</t>
  </si>
  <si>
    <t>Reduce disturbance and development along raceways and near [[Bald Eagle]] nest trees.</t>
  </si>
  <si>
    <t>NCWAP 2015 Management Practices Priority 498</t>
  </si>
  <si>
    <t>Identify invasive and exotic species, their impacts on native wildlife, and practical methods for removal or control.</t>
  </si>
  <si>
    <t>NCWAP 2015 Management Practices Priority 499</t>
  </si>
  <si>
    <t>Plant native vegetation where appropriate to provide aquatic and terrestrial habitatand to reduce erosion and sedimentation.</t>
  </si>
  <si>
    <t>NCWAP 2015 Management Practices Priority 50</t>
  </si>
  <si>
    <t>In managed rivers, restore stream flows that promote controlled overbank flows and hydrological connectivity between the river and the floodplain.</t>
  </si>
  <si>
    <t>NCWAP 2015 Management Practices Priority 508</t>
  </si>
  <si>
    <t>Minimize the negative effects on beach ecology from beach renourishment projects by following a set of BMPs that include proper sediment choice, timing, spatial implementation, site-based design, ecological monitoring, and minimizing conflicts of interest</t>
  </si>
  <si>
    <t>NCWAP 2015 Management Practices Priority 509</t>
  </si>
  <si>
    <t>Break large renourishment projects into smaller project zones in order to minimize impacts of direct burial to turtle nests. Intersperse project zones with untouched beach to facilitate recolonization of invertebrate fauna (Speybroeck et al. 2006).</t>
  </si>
  <si>
    <t>NCWAP 2015 Management Practices Priority 51</t>
  </si>
  <si>
    <t>Update flood maps as required by changes in flood patterns (frequency and duration) and flooded lands to ensure protection of life and property (Band and Salvesen 2009).</t>
  </si>
  <si>
    <t>NCWAP 2015 Management Practices Priority 510</t>
  </si>
  <si>
    <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t>
  </si>
  <si>
    <t>NCWAP 2015 Management Practices Priority 511</t>
  </si>
  <si>
    <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t>
  </si>
  <si>
    <t>NCWAP 2015 Management Practices Priority 519</t>
  </si>
  <si>
    <t>Seek opportunities to restore canebreak communities through controlled burning or other management strategies.</t>
  </si>
  <si>
    <t>NCWAP 2015 Management Practices Priority 52</t>
  </si>
  <si>
    <t>Protect potential migration corridors and preserve connectivity that allows for species and ecosystem migration.</t>
  </si>
  <si>
    <t>NCWAP 2015 Management Practices Priority 520</t>
  </si>
  <si>
    <t>Maintain large trees around reservoirs for potential eagle nests, and maintain forest cover in the tailrace below dams for eagle foraging.</t>
  </si>
  <si>
    <t>NCWAP 2015 Management Practices Priority 521</t>
  </si>
  <si>
    <t>Participate in mutual planning with adjacent states for regional species concerns, because some priority species are likely to expand their range due to climate change impacts.</t>
  </si>
  <si>
    <t>NCWAP 2015 Management Practices Priority 522</t>
  </si>
  <si>
    <t>Plant riparian areas with vegetation with a broad elevational range within a particular watershed. Also plant vegetation with broad hydrologic tolerance to promote resilience from climate change.</t>
  </si>
  <si>
    <t>NCWAP 2015 Management Practices Priority 526</t>
  </si>
  <si>
    <t>Maintain and restore connections between habitat blocks, not only to allow adjustments in range in response to climate change, but to maintain genetic connectivity, population resilience and adaptability more generally.</t>
  </si>
  <si>
    <t>NCWAP 2015 Management Practices Priority 527</t>
  </si>
  <si>
    <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</si>
  <si>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NCWAP 2015 Management Practices Priority 528</t>
  </si>
  <si>
    <t>Limit the development of roads or other infrastructure within large unfragmented blocks, as this would promote the development of denser human settlement or create connectivity barriers through fragmentation.</t>
  </si>
  <si>
    <t>NCWAP 2015 Management Practices Priority 545</t>
  </si>
  <si>
    <t>Develop and/or implement techniques for managing pure spruce stands to include habitat components of the entire spruce–fir/northern hardwood community (i.e., thinning).</t>
  </si>
  <si>
    <t>NCWAP 2015 Management Practices Priority 546</t>
  </si>
  <si>
    <t>Test silvicultural techniques to reintroduce spruce into formerly disturbed areas that have regenerated in northern hardwood or Northern Red Oak communities (i.e., thinning and underplanting).</t>
  </si>
  <si>
    <t>NCWAP 2015 Management Practices Priority 547</t>
  </si>
  <si>
    <t>Protect spruce–fir communities from wildfire, as this is an important action that can be taken to save the remnants of these communities.</t>
  </si>
  <si>
    <t>NCWAP 2015 Management Practices Priority 561</t>
  </si>
  <si>
    <t>The best benefit for Coastal Plain riverine aquatic communities would be to maintain and enhance riparian buffers.</t>
  </si>
  <si>
    <t>NCWAP 2015 Management Practices Priority 562</t>
  </si>
  <si>
    <t>Determine the impacts of snagging (removing woody debris after storms) on wildlife populations.</t>
  </si>
  <si>
    <t>NCWAP 2015 Management Practices Priority 564</t>
  </si>
  <si>
    <t>Explore the biological controls recommended for some aquatic plants species, as they can be a problem, particularly in impounded waters and in slower moving waters.</t>
  </si>
  <si>
    <t>NCWAP 2015 Management Practices Priority 576</t>
  </si>
  <si>
    <t>Maintain and restore connections between habitat blocks, not only to allow adjustments in range in response to climate change, but to maintain genetic connectivity, population resilience, and adaptability more generally.</t>
  </si>
  <si>
    <t>NCWAP 2015 Management Practices Priority 577</t>
  </si>
  <si>
    <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</si>
  <si>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NCWAP 2015 Management Practices Priority 580</t>
  </si>
  <si>
    <t>Allow Beaver pond complexes to develop in natural areas where direct impacts to rare species are not at issue.</t>
  </si>
  <si>
    <t>NCWAP 2015 Management Practices Priority 581</t>
  </si>
  <si>
    <t>Work with partners to develop property tax incentives to mitigate damages suffered by landowners.</t>
  </si>
  <si>
    <t>NCWAP 2015 Management Practices Priority 582</t>
  </si>
  <si>
    <t>Explore management strategies to eradicate undesirable species, such as bullfrogs, from wetlands.</t>
  </si>
  <si>
    <t>NCWAP 2015 Management Practices Priority 583</t>
  </si>
  <si>
    <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t>
  </si>
  <si>
    <t>NCWAP 2015 Management Practices Priority 598</t>
  </si>
  <si>
    <t>Employ hydrological restoration methods such as plugging ditches where ditches are affecting the hydrology of the pools.</t>
  </si>
  <si>
    <t>NCWAP 2015 Management Practices Priority 599</t>
  </si>
  <si>
    <t>Promote the adoption of agricultural and forestry best management practices (BMPs) that reduce run-off, erosion, and pollution. The federal Farm Bill and other cost share programs provide incentives for land stewards to adopt these practices.</t>
  </si>
  <si>
    <t>NCWAP 2015 Management Practices Priority 605</t>
  </si>
  <si>
    <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t>
  </si>
  <si>
    <t>NCWAP 2015 Management Practices Priority 612</t>
  </si>
  <si>
    <t>Establish examples of well-maintained and burned savannas as demonstration sites for landowners to emulate. Burning should be accomplished without placing firelines in transition zones from uplands to wetlands and with the fire allowed to burn through transition zones.</t>
  </si>
  <si>
    <t>NCWAP 2015 Management Practices Priority 613</t>
  </si>
  <si>
    <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t>
  </si>
  <si>
    <t>NCWAP 2015 Management Practices Priority 614</t>
  </si>
  <si>
    <t>Snags should be retained during logging operations to increase the numbers available for cavity-using wildlife species.</t>
  </si>
  <si>
    <t>NCWAP 2015 Management Practices Priority 615</t>
  </si>
  <si>
    <t>Maintain sufficient levels of woody debris in stands for reptiles, amphibians, and small mammals.</t>
  </si>
  <si>
    <t>NCWAP 2015 Management Practices Priority 616</t>
  </si>
  <si>
    <t>Create borrow sites or ponds for breeding use by amphibians. Otherwise, amphibians are scarce in most flatwoods and savannas devoid of pools or open water.</t>
  </si>
  <si>
    <t>NCWAP 2015 Management Practices Priority 617</t>
  </si>
  <si>
    <t>Watch for arrival of Cogon Grass and other new invaders and control promptly.</t>
  </si>
  <si>
    <t>NCWAP 2015 Management Practices Priority 73</t>
  </si>
  <si>
    <t>Where feasible and cost effective, install gates to limit access (similar to protective measures used at Cranberry Mine). Inspection and monitoring may be needed to detect vandalism and illegal entry.</t>
  </si>
  <si>
    <t>NCWAP 2015 Management Practices Priority 74</t>
  </si>
  <si>
    <t>Identify ways to address the effects of WNS where it occurs in the state.</t>
  </si>
  <si>
    <t>NCWAP 2015 Management Practices Priority 87</t>
  </si>
  <si>
    <t>Increasethe effective connectivity (i.e., gene flow) between headwater brook trout populations through removal of artificial barriers and promote habitatconnectivity.</t>
  </si>
  <si>
    <t>NCWAP 2015 Management Practices Priority 92</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</si>
  <si>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</si>
  <si>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NCWAP 2015 Monitoring Priority 100</t>
  </si>
  <si>
    <t>An integrated pest management strategy is needed; detection and monitoring of plant pest infestations needs to be an integral part of the strategy.</t>
  </si>
  <si>
    <t>NCWAP 2015 Monitoring Priority 101</t>
  </si>
  <si>
    <t>Investigate treatment options (e.g., foliar sprays, systemic soil treatments, aerial fungal pathogens, biological controls) and monitor applications to determine best method for stand-level treatments (Onken and Reardon 2005; MDA 2010).</t>
  </si>
  <si>
    <t>NCWAP 2015 Monitoring Priority 11</t>
  </si>
  <si>
    <t>Given the limited availability and number of threats facing mountain bog habitat, considerable effort needs to be expended to determine if populations are increasing, decreasing, or remaining stable.</t>
  </si>
  <si>
    <t>NCWAP 2015 Monitoring Priority 111</t>
  </si>
  <si>
    <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t>
  </si>
  <si>
    <t>NCWAP 2015 Monitoring Priority 112</t>
  </si>
  <si>
    <t>Enhance current monitoring systems and protocols (e.g., MAPS and BBS) to better cover species not well covered by current monitoring efforts.</t>
  </si>
  <si>
    <t>NCWAP 2015 Monitoring Priority 12</t>
  </si>
  <si>
    <t>Monitor amphibian populations to detect incidence of fungal and viral infections (e.g., iridoviruses, chytridiomycosis).</t>
  </si>
  <si>
    <t>NCWAP 2015 Monitoring Priority 121</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</si>
  <si>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</si>
  <si>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NCWAP 2015 Monitoring Priority 122</t>
  </si>
  <si>
    <t>Expand and/or target monitoring systems to be able to assess current population status and trend information for all wildlife species associated with dry Longleaf Pine habitats, in particular reptiles such as Northern Pinesnake, Southern Hognose Snake, and Coachwhip.</t>
  </si>
  <si>
    <t>NCWAP 2015 Monitoring Priority 13</t>
  </si>
  <si>
    <t>Monitor connectivity of populations separated by fragmentation.</t>
  </si>
  <si>
    <t>NCWAP 2015 Monitoring Priority 137</t>
  </si>
  <si>
    <t>Develop and maintain an integrated monitoring network to collect information for assessment of ecosystem outcomes and management actions associated with the implementation of management actions (APNEP 2012).</t>
  </si>
  <si>
    <t>NCWAP 2015 Monitoring Priority 138</t>
  </si>
  <si>
    <t>Facilitate the development of protocols and conduct rapid assessments to determine presence and potential threat of invasive species (APNEP 2012).</t>
  </si>
  <si>
    <t>NCWAP 2015 Monitoring Priority 139</t>
  </si>
  <si>
    <t>Develop sensors for biological and chemical sensing to determine status and trends, as well as tagging and tracking of wildlife (NIEPS 2010).</t>
  </si>
  <si>
    <t>NCWAP 2015 Monitoring Priority 14</t>
  </si>
  <si>
    <t>If Beaver activity is detected in nearby streams, monitor to detect problems from flooding or inundation.</t>
  </si>
  <si>
    <t>NCWAP 2015 Monitoring Priority 140</t>
  </si>
  <si>
    <t>Coordinate and enhance water quality, physical habitat,and fisheries resource monitoring (including data management) from headwaters to the nearshore ocean.</t>
  </si>
  <si>
    <t>NCWAP 2015 Monitoring Priority 161</t>
  </si>
  <si>
    <t>Continue monitoring beach-nesting birds due to their high vulnerability.</t>
  </si>
  <si>
    <t>NCWAP 2015 Monitoring Priority 162</t>
  </si>
  <si>
    <t>Begin monitoring potential changes to offspring sex ratios for species with temperature-dependent sex determination (all sea turtles, Diamondback Terrapins, American Alligators).</t>
  </si>
  <si>
    <t>NCWAP 2015 Monitoring Priority 163</t>
  </si>
  <si>
    <t>Collect spatial information on the distribution of estuarine habitats, document their characteristics, such as salinity, water levels, plant community struction and density, and monitor marsh die-back events.</t>
  </si>
  <si>
    <t>NCWAP 2015 Monitoring Priority 181</t>
  </si>
  <si>
    <t>Continue nest monitoring for colonial waterbirds, especially [[Wood Stork]]s.</t>
  </si>
  <si>
    <t>NCWAP 2015 Monitoring Priority 182</t>
  </si>
  <si>
    <t>Continue long-term monitoring of active [[Bald Eagle]] territories, successful breeding pairs, and fledged eagles.</t>
  </si>
  <si>
    <t>NCWAP 2015 Monitoring Priority 183</t>
  </si>
  <si>
    <t>Establish Monitoring Avian Productivity and Survivorship (MAPS) and migration banding stations, as well as specialized long-term monitoring for hard-to-sample species such as the Cerulean and Swainson's warbler (Graves 2001).</t>
  </si>
  <si>
    <t>NCWAP 2015 Monitoring Priority 185</t>
  </si>
  <si>
    <t>Investigate the past, current, and potential future impact of nutria on both floral and faunal communities and individual species.</t>
  </si>
  <si>
    <t>NCWAP 2015 Monitoring Priority 188</t>
  </si>
  <si>
    <t>Determine the conservation and restoration efforts needed for priority species in this habitat.</t>
  </si>
  <si>
    <t>NCWAP 2015 Monitoring Priority 192</t>
  </si>
  <si>
    <t>Make an attempt to protect waterbird nesting colonies.</t>
  </si>
  <si>
    <t>NCWAP 2015 Monitoring Priority 215</t>
  </si>
  <si>
    <t>Expand and/or target monitoring systems to be able to assess current population status and trend information for all wildlife species associated with floodplain forest habitats.</t>
  </si>
  <si>
    <t>NCWAP 2015 Monitoring Priority 217</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</si>
  <si>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</si>
  <si>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NCWAP 2015 Monitoring Priority 218</t>
  </si>
  <si>
    <t>Develop or enhance long-term monitoring for amphibians and reptiles (Taylor and Jones 2002).</t>
  </si>
  <si>
    <t>NCWAP 2015 Monitoring Priority 219</t>
  </si>
  <si>
    <t>Develop or enhance long-term monitoring for most bat species (Ellis et al. 2002).</t>
  </si>
  <si>
    <t>NCWAP 2015 Monitoring Priority 220</t>
  </si>
  <si>
    <t>Conduct long-term monitoring for floodplain forest birds (breeding, migration, and winter periods) in forest patches of varying size (Robbins et al. 1989; Doherty and Grubb 2000).</t>
  </si>
  <si>
    <t>NCWAP 2015 Monitoring Priority 221</t>
  </si>
  <si>
    <t>Establish long-term monitoring for herpetofauna using floodplain forest habitat (especially breeding salamanders and snakes).</t>
  </si>
  <si>
    <t>NCWAP 2015 Monitoring Priority 222</t>
  </si>
  <si>
    <t>Examine demographics and habitat use of bats in floodplain forests; there is also a need to identify, monitor, and maintain (or recruit) key bat habitats and microhabitats in floodplain forests (Ellis et al. 2002).</t>
  </si>
  <si>
    <t>NCWAP 2015 Monitoring Priority 272</t>
  </si>
  <si>
    <t>Begin long-term monitoring, following survey data, for all marshbirds, mammals, and reptiles in this habitat type.</t>
  </si>
  <si>
    <t>NCWAP 2015 Monitoring Priority 283</t>
  </si>
  <si>
    <t>Monitor priority small mammal and reptile population trends and habitat use.</t>
  </si>
  <si>
    <t>NCWAP 2015 Monitoring Priority 291</t>
  </si>
  <si>
    <t>Determine population trends and persistence of small wetland breeding amphibian populations, particularly the Mole Salamander, Eastern Tiger Salamander, Dwarf Salamander, and Four-toed Salamander.</t>
  </si>
  <si>
    <t>NCWAP 2015 Monitoring Priority 297</t>
  </si>
  <si>
    <t>Monitor endemic species closely for declines in the near future. Transplantation may be required to prevent extinction.</t>
  </si>
  <si>
    <t>NCWAP 2015 Monitoring Priority 298</t>
  </si>
  <si>
    <t>Continue monitoring the [[Peregrine Falcon]] population.</t>
  </si>
  <si>
    <t>NCWAP 2015 Monitoring Priority 299</t>
  </si>
  <si>
    <t>Monitor priority mammal and reptile population trends and habitat use.</t>
  </si>
  <si>
    <t>NCWAP 2015 Monitoring Priority 311</t>
  </si>
  <si>
    <t>Develop or enhance long-term monitoring for amphibians and reptiles (Taylor and Jones 2002). There is also a decided lack of long-term monitoring information on most bat species (Ellis et al. 2002).</t>
  </si>
  <si>
    <t>NCWAP 2015 Monitoring Priority 312</t>
  </si>
  <si>
    <t>Continue existing programs and expand monitoring of anoxic and hypoxic water conditions, particularly during spring anadromous fish spawning, summer droughts, and before and after tropical storms.</t>
  </si>
  <si>
    <t>NCWAP 2015 Monitoring Priority 313</t>
  </si>
  <si>
    <t>Install new and maintain existing USGS flow/water quality monitoring stations to collect real-time dischargeand DO data.</t>
  </si>
  <si>
    <t>NCWAP 2015 Monitoring Priority 325</t>
  </si>
  <si>
    <t>Continue monitoring Green Salamander populations, as well as other salamanders of this habitat type (e.g., Crevice and Southern Zigzag salamanders).</t>
  </si>
  <si>
    <t>NCWAP 2015 Monitoring Priority 34</t>
  </si>
  <si>
    <t>Monitor aquatic taxa to assess species and ecosystem health and to gauge resiliency of organisms to a changing climate.</t>
  </si>
  <si>
    <t>NCWAP 2015 Monitoring Priority 35</t>
  </si>
  <si>
    <t>Develop long-term monitoring strategies to document population trends, from which conservation strategies can be specifically designed to target those species which are experiencing declines.</t>
  </si>
  <si>
    <t>NCWAP 2015 Monitoring Priority 351</t>
  </si>
  <si>
    <t>Establish MAPS and migration banding stations in this habitat type.</t>
  </si>
  <si>
    <t>NCWAP 2015 Monitoring Priority 352</t>
  </si>
  <si>
    <t>Establish long-term monitoring of amphibians and reptiles, once survey data has been established.</t>
  </si>
  <si>
    <t>NCWAP 2015 Monitoring Priority 353</t>
  </si>
  <si>
    <t>Carefully monitor loss of this habitat from sea level rise.</t>
  </si>
  <si>
    <t>NCWAP 2015 Monitoring Priority 354</t>
  </si>
  <si>
    <t>Continue long-term monitoring and banding work (currently being done by the USGS) on Eastern [[Painted Bunting]]s and support the goals and objectives of the [[Painted Bunting]] Working Group that involves Florida, Georgia, South Carolina, and North Carolina.</t>
  </si>
  <si>
    <t>NCWAP 2015 Monitoring Priority 36</t>
  </si>
  <si>
    <t>Monitor population trends to determine if species are adapting to changing habitats and apply what is learned to future management decisions (Bakke 2008).</t>
  </si>
  <si>
    <t>NCWAP 2015 Monitoring Priority 367</t>
  </si>
  <si>
    <t>Continue support for regular colonial waterbird surveys (currently conducted coast-wide roughly every three years).</t>
  </si>
  <si>
    <t>NCWAP 2015 Monitoring Priority 368</t>
  </si>
  <si>
    <t>Continue sea turtle nest and stranding monitoring.</t>
  </si>
  <si>
    <t>NCWAP 2015 Monitoring Priority 369</t>
  </si>
  <si>
    <t>Monitor introduced nonnative species effects (especially plants and invertebrates) on native coastal wildlife, including sea turtles.</t>
  </si>
  <si>
    <t>NCWAP 2015 Monitoring Priority 37</t>
  </si>
  <si>
    <t>Use survey efforts to develop long-term monitoring strategies that will document population trends and provided a basis to design conservation strategies that target priority species.</t>
  </si>
  <si>
    <t>NCWAP 2015 Monitoring Priority 370</t>
  </si>
  <si>
    <t>Monitor status and reproductive success of [[Gull-billed Tern]]s, [[Common Tern]]s, [[Least Tern]]s, [[Black Skimmer]]s, [[Piping Plover]]s, and [[Caspian Tern]]s.</t>
  </si>
  <si>
    <t>NCWAP 2015 Monitoring Priority 371</t>
  </si>
  <si>
    <t>Determine seasonal numbers and distribution of shorebirds (Dinsmore et al. 1998).</t>
  </si>
  <si>
    <t>NCWAP 2015 Monitoring Priority 38</t>
  </si>
  <si>
    <t>Monitor the effect of base flow impacts on priority species and correlate results with climate conditions.</t>
  </si>
  <si>
    <t>NCWAP 2015 Monitoring Priority 385</t>
  </si>
  <si>
    <t>Enhance current monitoring systems and protocols (e.g., MAPS and BBS) to better cover certain species not well covered by current monitoring efforts.</t>
  </si>
  <si>
    <t>NCWAP 2015 Monitoring Priority 386</t>
  </si>
  <si>
    <t>Establish long-term monitoring for small mammals and bats following initial surveys.</t>
  </si>
  <si>
    <t>NCWAP 2015 Monitoring Priority 387</t>
  </si>
  <si>
    <t>Conduct general long-term herpetofauna monitoring to track the effects of the loss of old growth characteristics in this habitattype.</t>
  </si>
  <si>
    <t>NCWAP 2015 Monitoring Priority 39</t>
  </si>
  <si>
    <t>Develop climate change monitoring protocols or methods to monitor baseflow where priority species occur outside projects related to regulated water use (Federal Energy Regulatory Commission [FERC] licensing).</t>
  </si>
  <si>
    <t>NCWAP 2015 Monitoring Priority 40</t>
  </si>
  <si>
    <t>Monitor agriculture and forestry best management practices (BMPs) to determine if they are meeting stormwater runoff control requirements.</t>
  </si>
  <si>
    <t>NCWAP 2015 Monitoring Priority 400</t>
  </si>
  <si>
    <t>Conduct general long-term herpetofauna monitoring to track the effects of the loss of old growth characteristics in this habitat type.</t>
  </si>
  <si>
    <t>NCWAP 2015 Monitoring Priority 41</t>
  </si>
  <si>
    <t>Ensure that bridge and culvert designs allow for stream movement and aquatic organism passage. Design standards may need alteration to accommodate environmental changes and increased floodwaters (Transportation Research Board 2008).</t>
  </si>
  <si>
    <t>NCWAP 2015 Monitoring Priority 416</t>
  </si>
  <si>
    <t>Expand monitoring frameworks to account for species that are not suited to traditional long-term monitoring protocols (e.g., hawks, nightjars [goatsuckers], owls), or for species missed under systematic monitoring due to small population sizes or limited ranges in North Carolina.</t>
  </si>
  <si>
    <t>NCWAP 2015 Monitoring Priority 417</t>
  </si>
  <si>
    <t>Track oak habitat trends (e.g., rate of loss or conversion of the habitat and disease or pest affects) and consider trends in the development of long-term monitoring strategies for oak forests of the region.</t>
  </si>
  <si>
    <t>NCWAP 2015 Monitoring Priority 433</t>
  </si>
  <si>
    <t>Establish long-term monitoring for neotropical migrants that are not well tracked by BBS in this habitat type.</t>
  </si>
  <si>
    <t>NCWAP 2015 Monitoring Priority 448</t>
  </si>
  <si>
    <t>Establish monitoring systems and protocols and implement programs to monitor population trends for all high-elevation species.</t>
  </si>
  <si>
    <t>NCWAP 2015 Monitoring Priority 449</t>
  </si>
  <si>
    <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t>
  </si>
  <si>
    <t>NCWAP 2015 Monitoring Priority 450</t>
  </si>
  <si>
    <t>Establish more Monitoring Avian Productivity and Survivorship (MAPS) stations, point counts, and migration banding stations; montane birds are not adequately picked up in BBS routes.</t>
  </si>
  <si>
    <t>NCWAP 2015 Monitoring Priority 460</t>
  </si>
  <si>
    <t>Initiate long-term monitoring for breeding neotropical migrants (especially ground-nesters and cavity-nesters), bats and small mammals (e.g., moles, shrews, rodents), amphibians that use woody debris as a microhabitat, and Timber Rattlesnakes and other secretive reptiles.</t>
  </si>
  <si>
    <t>NCWAP 2015 Monitoring Priority 461</t>
  </si>
  <si>
    <t>Monitor tree infestations and diseases to document potentially destructive organisms shortly after they show up, while there is still a chance to contain or eradicate the pest.</t>
  </si>
  <si>
    <t>NCWAP 2015 Monitoring Priority 462</t>
  </si>
  <si>
    <t>Develop standardized monitoring programs analogous to the [[Breeding Bird Survey]] for reptiles, amphibians and small mammals. Of particular interest is trend information for those species dependent upon snags and woody debris.</t>
  </si>
  <si>
    <t>NCWAP 2015 Monitoring Priority 480</t>
  </si>
  <si>
    <t>Develop or enhance long-term monitoring for breeding and wintering birds, amphibians and reptiles, and mammal populations (including bats) that use this habitat (Ellis et al. 2002; Taylor and Jones 2002).</t>
  </si>
  <si>
    <t>NCWAP 2015 Monitoring Priority 492</t>
  </si>
  <si>
    <t>Continue monitoring [[Bald Eagle]] breeding activity.</t>
  </si>
  <si>
    <t>NCWAP 2015 Monitoring Priority 493</t>
  </si>
  <si>
    <t>Conduct monitoring for waterbirds and rails to help determine population trends.</t>
  </si>
  <si>
    <t>NCWAP 2015 Monitoring Priority 494</t>
  </si>
  <si>
    <t>Monitor Pond Turtles and Common Ribbonsnakes to track population trends.</t>
  </si>
  <si>
    <t>NCWAP 2015 Monitoring Priority 505</t>
  </si>
  <si>
    <t>Develop long-term monitoring to identify population trends and to assess performance of conservation actions. Monitoring plans should be coordinated with other existing monitoring programs where feasible.</t>
  </si>
  <si>
    <t>NCWAP 2015 Monitoring Priority 506</t>
  </si>
  <si>
    <t>Design an ecological monitoring system that can measure how the beach ecosystem responds to human pressures particular to the coastline. Use long-term monitoring to measure the changing health of the beach in response to long-term and cumulative pressures (Peterson and Manning 2001).</t>
  </si>
  <si>
    <t>NCWAP 2015 Monitoring Priority 507</t>
  </si>
  <si>
    <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t>
  </si>
  <si>
    <t>NCWAP 2015 Monitoring Priority 541</t>
  </si>
  <si>
    <t>Expand and/or target monitoring systems to assess current population status and trend information for all wildlife species associated with spruce–fir forests.</t>
  </si>
  <si>
    <t>NCWAP 2015 Monitoring Priority 542</t>
  </si>
  <si>
    <t>Establish mechanisms for monitoring the distribution and condition of spruce–fir habitats over time.</t>
  </si>
  <si>
    <t>NCWAP 2015 Monitoring Priority 543</t>
  </si>
  <si>
    <t>Monitor phenology of priority species and spruce–fir communities in relation to climate change.</t>
  </si>
  <si>
    <t>NCWAP 2015 Monitoring Priority 544</t>
  </si>
  <si>
    <t>Monitor microhabitat and microclimate characteristics in spruce–fir salamander communities in relation to climate change.</t>
  </si>
  <si>
    <t>NCWAP 2015 Monitoring Priority 559</t>
  </si>
  <si>
    <t>Monitor water quality below large agricultural farms (including livestock and poultry operations).</t>
  </si>
  <si>
    <t>NCWAP 2015 Monitoring Priority 560</t>
  </si>
  <si>
    <t>Establish mist net stations for passerine birds in this habitattype at all times of the year.</t>
  </si>
  <si>
    <t>NCWAP 2015 Monitoring Priority 572</t>
  </si>
  <si>
    <t>Develop long-term monitoring strategies to document population trends, from which conservation strategies can be specifically designed to target those species.</t>
  </si>
  <si>
    <t>NCWAP 2015 Monitoring Priority 573</t>
  </si>
  <si>
    <t>Expand and/or target monitoring systems to assess current population status and trend information for all wildlife species associated with this habitat.</t>
  </si>
  <si>
    <t>NCWAP 2015 Monitoring Priority 596</t>
  </si>
  <si>
    <t>Determine population trends and persistence of small wetland breeding amphibian populations, particularly Mole Salamander, Eastern Tiger Salamander, Dwarf Salamander, and Four-toed Salamander.</t>
  </si>
  <si>
    <t>NCWAP 2015 Monitoring Priority 611</t>
  </si>
  <si>
    <t>Initiate long-term monitoring once baseline surveys have been conducted. Focus should begin with herpetofauna and bird species in decline, or for which little is known about the population fluctuations and demographics.</t>
  </si>
  <si>
    <t>NCWAP 2015 Monitoring Priority 69</t>
  </si>
  <si>
    <t>Establish and implement long term monitoring protocol to document bat use of significant cave/mine roosts, especially in those caves and mines that are affected by WNS.</t>
  </si>
  <si>
    <t>NCWAP 2015 Monitoring Priority 70</t>
  </si>
  <si>
    <t>Develop protocols and procedures for long-term bat banding study and data storage throughout the state.</t>
  </si>
  <si>
    <t>NCWAP 2015 Monitoring Priority 71</t>
  </si>
  <si>
    <t>Establish protocol for periodic monitoring and assessment of Allegheny woodrat populations.</t>
  </si>
  <si>
    <t>NCWAP 2015 Monitoring Priority 72</t>
  </si>
  <si>
    <t>Develop and implement systematic, long-term population monitoring protocols for cave-dwelling salamanders.</t>
  </si>
  <si>
    <t>NCWAP 2015 Monitoring Priority 99</t>
  </si>
  <si>
    <t>The health of Canada Hemlocks needs to be monitored, and efforts to halt the spread of the Hemlock Woolly Adelgid needs to be pursued.</t>
  </si>
  <si>
    <t>NCWAP 2015 Research Priority 10</t>
  </si>
  <si>
    <t>Limit application of fertilizers and lime to lawns and fields surrounding wetlands (Somers et al. 2000).</t>
  </si>
  <si>
    <t>NCWAP 2015 Research Priority 109</t>
  </si>
  <si>
    <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t>
  </si>
  <si>
    <t>NCWAP 2015 Research Priority 110</t>
  </si>
  <si>
    <t>Research how the loss of hemlock affects salamander habitat use and microclimate.</t>
  </si>
  <si>
    <t>NCWAP 2015 Research Priority 120</t>
  </si>
  <si>
    <t>Develop long-term research studies to investigate various methods for restoring and maintaining Longleaf Pine ecosystems, including herbicides, fire, clearcutting, site preparation techniques, and management practices.</t>
  </si>
  <si>
    <t>NCWAP 2015 Research Priority 133</t>
  </si>
  <si>
    <t>Support research on adapting to impacts associated with climate change and sea level rise (APNEP 2012).</t>
  </si>
  <si>
    <t>NCWAP 2015 Research Priority 134</t>
  </si>
  <si>
    <t>Facilitate risk assessments of targeted personal care and pharmaceutical products in the aquatic system (APNEP 2012).</t>
  </si>
  <si>
    <t>NCWAP 2015 Research Priority 135</t>
  </si>
  <si>
    <t>Facilitate risk assessments of heavy metals and other toxic contaminants in sediments (APNEP 2012).</t>
  </si>
  <si>
    <t>NCWAP 2015 Research Priority 136</t>
  </si>
  <si>
    <t>Assess the impact on fisheries productivityfrom changes in estuarine habitats due to climate change (NIEPS 2010).</t>
  </si>
  <si>
    <t>NCWAP 2015 Research Priority 156</t>
  </si>
  <si>
    <t>Determine the migration pathways and wintering grounds for marsh birds.</t>
  </si>
  <si>
    <t>NCWAP 2015 Research Priority 157</t>
  </si>
  <si>
    <t>Investigate the mortality factors of sea turtles within the estuaries.</t>
  </si>
  <si>
    <t>NCWAP 2015 Research Priority 158</t>
  </si>
  <si>
    <t>Determine the habitat use, population levels, and distribution of priority marsh birds such as the [[Seaside Sparrow]], [[Willet]], [[Least Bittern]], [[American Bittern]], [[King Rail]], and [[Black Rail]].</t>
  </si>
  <si>
    <t>NCWAP 2015 Research Priority 159</t>
  </si>
  <si>
    <t>Investigate Nutria population densities, population growth rates, dispersal range, and extent of property damage from burrowing and herbivory.</t>
  </si>
  <si>
    <t>NCWAP 2015 Research Priority 160</t>
  </si>
  <si>
    <t>Conduct research to better characterize the use of estuarine habitats by American Alligators.</t>
  </si>
  <si>
    <t>NCWAP 2015 Research Priority 186</t>
  </si>
  <si>
    <t>Research the genetic makeup of the coastal population of the [[Black-throated Green Warbler]].</t>
  </si>
  <si>
    <t>NCWAP 2015 Research Priority 187</t>
  </si>
  <si>
    <t>Research the genetic relationships among floodplain salamanders.</t>
  </si>
  <si>
    <t>NCWAP 2015 Research Priority 2</t>
  </si>
  <si>
    <t>Genetic studies to determine degree of gene flow between populations and to assess overall population health for species restricted to this habitat(i.e., Bog Turtle), given the isolated nature of mountain bogs.</t>
  </si>
  <si>
    <t>NCWAP 2015 Research Priority 206</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</si>
  <si>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</si>
  <si>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NCWAP 2015 Research Priority 21</t>
  </si>
  <si>
    <t>Expand hatchery facilities and efforts of the Conservation Aquatics Center at NCWRC Marion Hatchery to support aquatic species propagation programs and release juveniles as part of a reintroduction and augmentation program.</t>
  </si>
  <si>
    <t>NCWAP 2015 Research Priority 210</t>
  </si>
  <si>
    <t>Examine the impacts of long-term flooding regimes on ground-nesting birds (e.g., [[Swainson's Warbler]]) (Swift et al. 1984). Similar studies are also needed for salamanders.</t>
  </si>
  <si>
    <t>NCWAP 2015 Research Priority 211</t>
  </si>
  <si>
    <t>Determine the conservation and restoration efforts needed for canebrake rattlesnakes in floodplain forests ([[Brant]]ley and Platt 2001).</t>
  </si>
  <si>
    <t>NCWAP 2015 Research Priority 212</t>
  </si>
  <si>
    <t>Conduct bird productivity research (especially neotropical migrants) with a focus on nest searching studies to determine the predator community and bird nesting success in patches of different sizes and with various landscape contexts (Rodewald and Yahner 2001).</t>
  </si>
  <si>
    <t>NCWAP 2015 Research Priority 213</t>
  </si>
  <si>
    <t>Examine the demographics, habitat-use patterns, and impacts of feral hogs on ground-nesting birds, salamanders, and small mammals (Warren and Ford 1997).</t>
  </si>
  <si>
    <t>NCWAP 2015 Research Priority 214</t>
  </si>
  <si>
    <t>Study the impacts of beaver and beaver ponds on species composition (both flora and fauna) to determine negative or positive impacts of beaver or beaver control measures.</t>
  </si>
  <si>
    <t>NCWAP 2015 Research Priority 22</t>
  </si>
  <si>
    <t>Conduct genetic research to resolve taxonomic issues for aquatic species.</t>
  </si>
  <si>
    <t>NCWAP 2015 Research Priority 23</t>
  </si>
  <si>
    <t>Statewide, assess stream habitats and the effect of perched and undersized pipes and culverts that are a barrier to fish passage.</t>
  </si>
  <si>
    <t>NCWAP 2015 Research Priority 24</t>
  </si>
  <si>
    <t>Conduct studies to improve our understanding of habitat trends and key habitat associations for priority species.</t>
  </si>
  <si>
    <t>NCWAP 2015 Research Priority 245</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</si>
  <si>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</si>
  <si>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NCWAP 2015 Research Priority 25</t>
  </si>
  <si>
    <t>Investigate relationships between macrobenthic and aquatic priority species assemblages.</t>
  </si>
  <si>
    <t>NCWAP 2015 Research Priority 251</t>
  </si>
  <si>
    <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t>
  </si>
  <si>
    <t>NCWAP 2015 Research Priority 26</t>
  </si>
  <si>
    <t>Utilize environmental DNA (eDNA) and other emerging genetic techniques to better understand aquatic species.</t>
  </si>
  <si>
    <t>NCWAP 2015 Research Priority 268</t>
  </si>
  <si>
    <t>Investigate how reduction in freshwater marsh and increases in higher salinity areas affect alligators.</t>
  </si>
  <si>
    <t>NCWAP 2015 Research Priority 269</t>
  </si>
  <si>
    <t>Conduct research on fire management in marsh habitats to determine optimal frequency, timing, and firing techniques (e.g., flanking fire, back fire) to benefit priority birds.</t>
  </si>
  <si>
    <t>NCWAP 2015 Research Priority 27</t>
  </si>
  <si>
    <t>Use propagation techniques to grow new populations of priority and declining aquatic populations.</t>
  </si>
  <si>
    <t>NCWAP 2015 Research Priority 270</t>
  </si>
  <si>
    <t>Investigate population densities, population growth rates, dispersal range, and extent of property damage from Nutria burrowing and herbivory.</t>
  </si>
  <si>
    <t>NCWAP 2015 Research Priority 271</t>
  </si>
  <si>
    <t>Determine what circumstances cause organic soils to rapidly decay in coastal wetlands.</t>
  </si>
  <si>
    <t>NCWAP 2015 Research Priority 28</t>
  </si>
  <si>
    <t>Examine stream temperature and associated microclimatic responses to a range of shading variables from riparian vegetation.</t>
  </si>
  <si>
    <t>NCWAP 2015 Research Priority 281</t>
  </si>
  <si>
    <t>Investigate the feasibility of using some form of controlled grazing regime to control invasive plants.</t>
  </si>
  <si>
    <t>NCWAP 2015 Research Priority 282</t>
  </si>
  <si>
    <t>Study Timber Rattlesnake movements, use of hibernacula, and reproductive success at gestation sites.</t>
  </si>
  <si>
    <t>NCWAP 2015 Research Priority 289</t>
  </si>
  <si>
    <t>Study the efficacy and practicality of “toad tunnels” and other wildlife crossings that allow passage under roadways and help maintain connectivity between headwater community (including associated wetlands) metapopulations.</t>
  </si>
  <si>
    <t>NCWAP 2015 Research Priority 29</t>
  </si>
  <si>
    <t>Work with partners and support development of regulations for control of aquatic nuisance species.</t>
  </si>
  <si>
    <t>NCWAP 2015 Research Priority 290</t>
  </si>
  <si>
    <t>Determine minimum upland buffers required to sustain at-risk amphibian populations.</t>
  </si>
  <si>
    <t>NCWAP 2015 Research Priority 295</t>
  </si>
  <si>
    <t>Reintroduce rare species to patches or mountain ranges where they have been lost, as well as to restored areas, to improve their prospects for survival in the future climate.</t>
  </si>
  <si>
    <t>NCWAP 2015 Research Priority 3</t>
  </si>
  <si>
    <t>Study amphibian movements to and from breeding habitats and examine upland habitat use (e.g., Ambystomatid Salamanders, Junaluska Salamander, Mountain Chorus Frog).</t>
  </si>
  <si>
    <t>NCWAP 2015 Research Priority 30</t>
  </si>
  <si>
    <t>Study the extent and impact of exotic species introductions, as well as effective control measures for the most problematic exotics.</t>
  </si>
  <si>
    <t>NCWAP 2015 Research Priority 308</t>
  </si>
  <si>
    <t>Conduct studies to determine how large riverine habitats and the species that occupy the habitatrecover or change after major flooding events from hurricanes.</t>
  </si>
  <si>
    <t>NCWAP 2015 Research Priority 309</t>
  </si>
  <si>
    <t>Investigate the effects of large scale snagging (removal of downed trees) within the rivers after hurricanes.</t>
  </si>
  <si>
    <t>NCWAP 2015 Research Priority 31</t>
  </si>
  <si>
    <t>Gain information regarding the specific microhabitat needs of priority species to develop long term conservation strategies.</t>
  </si>
  <si>
    <t>NCWAP 2015 Research Priority 310</t>
  </si>
  <si>
    <t>Conduct research to investigate population densities,population growth rates, dispersal range, and extent of property damage from Nutria burrowing and herbivory.</t>
  </si>
  <si>
    <t>NCWAP 2015 Research Priority 32</t>
  </si>
  <si>
    <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t>
  </si>
  <si>
    <t>NCWAP 2015 Research Priority 320</t>
  </si>
  <si>
    <t>Study the impact of various management scenarios on the habitat and associated species.</t>
  </si>
  <si>
    <t>NCWAP 2015 Research Priority 322</t>
  </si>
  <si>
    <t>Initiate genetic and morphological studies to clarify taxonomic status of plethodontid salamanders.</t>
  </si>
  <si>
    <t>NCWAP 2015 Research Priority 323</t>
  </si>
  <si>
    <t>Study habitat use by rock outcrop salamander communities, including movements in and among rock outcrop habitats (e.g., Green Salamander metapopulations).</t>
  </si>
  <si>
    <t>NCWAP 2015 Research Priority 33</t>
  </si>
  <si>
    <t>Assess guild structures and their associated criteria in other rivers and test the transferability of guilds between river systems (Persinger et al. 2011).</t>
  </si>
  <si>
    <t>NCWAP 2015 Research Priority 336</t>
  </si>
  <si>
    <t>Study population responses to a prescribed fire regime.</t>
  </si>
  <si>
    <t>NCWAP 2015 Research Priority 345</t>
  </si>
  <si>
    <t>Conduct cooperative research with western states to determine the genetic relationships between Eastern and Western [[Painted Bunting]]s.</t>
  </si>
  <si>
    <t>NCWAP 2015 Research Priority 346</t>
  </si>
  <si>
    <t>Conduct genetics research on all “Kingsnake” species.</t>
  </si>
  <si>
    <t>NCWAP 2015 Research Priority 347</t>
  </si>
  <si>
    <t>Document the habitat selection and competition factors related to [[Indigo Bunting]]s and [[Painted Bunting]]s in these habitats (Kopachena and Crist 2000).</t>
  </si>
  <si>
    <t>NCWAP 2015 Research Priority 348</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</si>
  <si>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</si>
  <si>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NCWAP 2015 Research Priority 349</t>
  </si>
  <si>
    <t>Consider maritime forests in the far southeastern portion of the state to be potential Eastern Woodrat reintroduction sites, as they were historically supported in those locations.</t>
  </si>
  <si>
    <t>NCWAP 2015 Research Priority 350</t>
  </si>
  <si>
    <t>Examine demographics, population dynamics, and the specific habitat requirements of the Buxton Woods White-footed Mouse.</t>
  </si>
  <si>
    <t>NCWAP 2015 Research Priority 363</t>
  </si>
  <si>
    <t>Identify causal factors responsible for low beach-nesting bird reproductive success; initiate predator impact studies (e.g., ghost crabs, Fire Ants, gulls, foxes, Raccoons, feral cats, etc.) (Wolcott and Wolcott 1999).</t>
  </si>
  <si>
    <t>NCWAP 2015 Research Priority 364</t>
  </si>
  <si>
    <t>Experiment more with creation of overwash fans or ephemeral ponds for nesting or foraging birds.</t>
  </si>
  <si>
    <t>NCWAP 2015 Research Priority 365</t>
  </si>
  <si>
    <t>Continue sea turtle DNA research to better determine nesting habits and needs.</t>
  </si>
  <si>
    <t>NCWAP 2015 Research Priority 366</t>
  </si>
  <si>
    <t>Work with owners and managers of buildings containing nesting least terns to increase reproductive success while allowing owners/managers to maintain good public relations.</t>
  </si>
  <si>
    <t>NCWAP 2015 Research Priority 384</t>
  </si>
  <si>
    <t>Collect demographic information on all bat species; investigate specific habitatneeds and conduct life history studies.</t>
  </si>
  <si>
    <t>NCWAP 2015 Research Priority 397</t>
  </si>
  <si>
    <t>Collect demographic information on all bat species; investigate specific habitat needs and conduct life history studies.</t>
  </si>
  <si>
    <t>NCWAP 2015 Research Priority 4</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</si>
  <si>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</si>
  <si>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NCWAP 2015 Research Priority 409</t>
  </si>
  <si>
    <t>Initiate genetic and morphological studies to clarify taxonomic status of numerous birds and amphibians (e.g., high-elevation birds, plethodontid salamanders).</t>
  </si>
  <si>
    <t>NCWAP 2015 Research Priority 410</t>
  </si>
  <si>
    <t>Conduct life history and habitat use research on Northern Pinesnake.</t>
  </si>
  <si>
    <t>NCWAP 2015 Research Priority 411</t>
  </si>
  <si>
    <t>Conduct habitat use studies of neotropical migrants ([[Worm-eating Warbler]]s, [[Black-capped Chickadee]]s, and many others) using telemetry.</t>
  </si>
  <si>
    <t>NCWAP 2015 Research Priority 412</t>
  </si>
  <si>
    <t>Conduct habitat use and life history studies for bat species that may potentially use this habitat (Hoary, Silver-haired, Eastern Small-footed, and Northern Long-eared bats).</t>
  </si>
  <si>
    <t>NCWAP 2015 Research Priority 413</t>
  </si>
  <si>
    <t>Study population responses of plant and wildlife species to habitat manipulations (large scale prescribed burning, oak savannah creation, canopy gap creation, etc.).</t>
  </si>
  <si>
    <t>NCWAP 2015 Research Priority 414</t>
  </si>
  <si>
    <t>Conduct Green Salamander movement studies either around embedded rock outcrops or between rock outcrops.</t>
  </si>
  <si>
    <t>NCWAP 2015 Research Priority 415</t>
  </si>
  <si>
    <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t>
  </si>
  <si>
    <t>NCWAP 2015 Research Priority 429</t>
  </si>
  <si>
    <t>Conduct home-range and movement research on Timber (Canebrake) and Pigmy Rattlesnakes (possibly on other snakes of conservation concern as well).</t>
  </si>
  <si>
    <t>NCWAP 2015 Research Priority 430</t>
  </si>
  <si>
    <t>Conduct genetics research to determine if the Coastal [[Worm-eating Warbler]] is a separate sub-species.</t>
  </si>
  <si>
    <t>NCWAP 2015 Research Priority 431</t>
  </si>
  <si>
    <t>Explore alternatives (herbicides or mechanical) to using fire for the initial restoration of severely fire suppressed non-alluvial wetlands.</t>
  </si>
  <si>
    <t>NCWAP 2015 Research Priority 432</t>
  </si>
  <si>
    <t>Determine why some priority species use this habitat on the coast, when the same species primarily is found in the Mountains using completely different habitats (e.g., Wayne's [[Black-throated Green Warbler]], [[Worm-eating Warbler]], Wood Frog).</t>
  </si>
  <si>
    <t>NCWAP 2015 Research Priority 444</t>
  </si>
  <si>
    <t>Conduct genetic studies across taxonomic groups to assess degree of population isolation/gene flow and determine taxonomic status (primarily bird taxa thought to be southern Appalachian endemics).</t>
  </si>
  <si>
    <t>NCWAP 2015 Research Priority 445</t>
  </si>
  <si>
    <t>Initiate habitat use studies for many species to assess use of microhabitats, forest age classes, and habitat spatial relationships.</t>
  </si>
  <si>
    <t>NCWAP 2015 Research Priority 446</t>
  </si>
  <si>
    <t>Conduct research on habitat management techniques to successfully establish mixed spruce–northern hardwood stands in non-forested areas or appropriate pure/young northern hardwood stands.</t>
  </si>
  <si>
    <t>NCWAP 2015 Research Priority 447</t>
  </si>
  <si>
    <t>Research phenological relationships of priority species to better understand how changing climate conditions will affect seasonal availability of food resources.</t>
  </si>
  <si>
    <t>NCWAP 2015 Research Priority 458</t>
  </si>
  <si>
    <t>Research and identify important wildlife crossing areas; evaluate connectivity issues between intact and fragmented habitats used by priority species; work with partners to improve crossing and connectivity.</t>
  </si>
  <si>
    <t>NCWAP 2015 Research Priority 459</t>
  </si>
  <si>
    <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t>
  </si>
  <si>
    <t>NCWAP 2015 Research Priority 476</t>
  </si>
  <si>
    <t>Examine the relationship between habitat patch size and nesting success of shrubland birds (Burhans and Thompson 1999) and habitat use by small mammals (Litvaitis 2001).</t>
  </si>
  <si>
    <t>NCWAP 2015 Research Priority 477</t>
  </si>
  <si>
    <t>Determine the best ways to burn these sites, or alternative management that will mimic the effects of fire at sites where birds, mammals, reptiles, and amphibians are being monitored.</t>
  </si>
  <si>
    <t>NCWAP 2015 Research Priority 478</t>
  </si>
  <si>
    <t>Determine how the use of chipping (using a hydro-ax or other heavy chipping machinery) midstory and understory vegetation affects the plant and animal communities. This practice is becoming more common, particularly in areas where [[Red-cockaded Woodpecker]]s are present.</t>
  </si>
  <si>
    <t>NCWAP 2015 Research Priority 479</t>
  </si>
  <si>
    <t>Conduct studies to obtain basic demographic information on priority birds, small mammals, amphibians, and reptiles.</t>
  </si>
  <si>
    <t>NCWAP 2015 Research Priority 489</t>
  </si>
  <si>
    <t>Track and identify problems associated with avian vacuolar myelinopathy that cause mortality in [[American Coot]]s, other waterfowl and [[Bald Eagle]]s (Augspurger et al. 2003).</t>
  </si>
  <si>
    <t>NCWAP 2015 Research Priority 490</t>
  </si>
  <si>
    <t>Assess the impacts of Federal Energy Regulatory Commission-mandated changes in water releases at hydroelectric dams on priority species.</t>
  </si>
  <si>
    <t>NCWAP 2015 Research Priority 491</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</si>
  <si>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</si>
  <si>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NCWAP 2015 Research Priority 5</t>
  </si>
  <si>
    <t>Establish a captive breeding programfor Bog Turtles and work with land conservation partners to identify sites for population augmentation.</t>
  </si>
  <si>
    <t>NCWAP 2015 Research Priority 504</t>
  </si>
  <si>
    <t>Research to facilitate appropriate conservation actions includes habitat use/preferences, spawning location and timing, fecundity, population dynamics, population genetics, feeding, competition, and predation.</t>
  </si>
  <si>
    <t>NCWAP 2015 Research Priority 515</t>
  </si>
  <si>
    <t>Conduct studies to document the levels of EDCs in wastewater discharges and identify measures that will reduce or eliminate EDCs from wastewater prior to discharge.</t>
  </si>
  <si>
    <t>NCWAP 2015 Research Priority 516</t>
  </si>
  <si>
    <t>Determine the impacts of “snagging” (removing woody debris after storms) on wildlife populations.</t>
  </si>
  <si>
    <t>NCWAP 2015 Research Priority 517</t>
  </si>
  <si>
    <t>Conduct research to investigate Nutria population densities, population growth rates, dispersal range, and extent of property damage from burrowing and herbivory.</t>
  </si>
  <si>
    <t>NCWAP 2015 Research Priority 518</t>
  </si>
  <si>
    <t>Determine the effect Beaver ponds have on downstream movement of pollutants (toxins and sediments).</t>
  </si>
  <si>
    <t>NCWAP 2015 Research Priority 537</t>
  </si>
  <si>
    <t>Conduct studies to explore the degree of endemism of southern Appalachian populations (e.g., [[Pine Siskin]]s, [[Red Crossbill]]s, [[Northern Saw-whet Owl]]s, [[Black-capped Chickadee]]s, etc.).</t>
  </si>
  <si>
    <t>NCWAP 2015 Research Priority 538</t>
  </si>
  <si>
    <t>Conduct studies to explore the degree of genetic isolation of species restricted to high elevations (e.g., Carolina Northern Flying Squirrels, Rock Voles, Rock Shrews, Weller's Salamanders, [[Northern Saw-whet Owl]]s, etc.).</t>
  </si>
  <si>
    <t>NCWAP 2015 Research Priority 539</t>
  </si>
  <si>
    <t>Conduct research on population demographics including trends, population structure, survivorship, reproduction, and population viability for all spruce–fir associated species/groups.</t>
  </si>
  <si>
    <t>NCWAP 2015 Research Priority 540</t>
  </si>
  <si>
    <t>Species phenology needs to be investigated, especially where there are endemic populations.</t>
  </si>
  <si>
    <t>NCWAP 2015 Research Priority 552</t>
  </si>
  <si>
    <t>Verify the genetic makeup of the [[Sandhills]] Salamander, which has yet to be formally described.</t>
  </si>
  <si>
    <t>NCWAP 2015 Research Priority 553</t>
  </si>
  <si>
    <t>Examine the extent and impact of exotic species introductions; conduct research on effective control measures for the most problematic exotics.</t>
  </si>
  <si>
    <t>NCWAP 2015 Research Priority 555</t>
  </si>
  <si>
    <t>Conduct a systematics study to differentiate between the two subspecies of Least Shrew.</t>
  </si>
  <si>
    <t>NCWAP 2015 Research Priority 556</t>
  </si>
  <si>
    <t>Examine habitatuse and conduct nesting habitatresearch on the [[Black Rail]] and then on other marshbirds using telemetry (Bogner and Baldassarre 2002).</t>
  </si>
  <si>
    <t>NCWAP 2015 Research Priority 557</t>
  </si>
  <si>
    <t>Investigate the past, current, and potential future impact of Nutria.</t>
  </si>
  <si>
    <t>NCWAP 2015 Research Priority 558</t>
  </si>
  <si>
    <t>Investigate the effect of Beaver ponds on downstream movement of pollutants (toxins and sediment).</t>
  </si>
  <si>
    <t>NCWAP 2015 Research Priority 569</t>
  </si>
  <si>
    <t>Focus habitat use studies on bats and small mammals to clarify how small mammals and bats use early succession habitats.</t>
  </si>
  <si>
    <t>NCWAP 2015 Research Priority 570</t>
  </si>
  <si>
    <t>Study the efficacy and practicality of toad tunnels and other wildlife crossings that allow passage under roadways and help maintain connectivity between wetland metapopulations.</t>
  </si>
  <si>
    <t>NCWAP 2015 Research Priority 594</t>
  </si>
  <si>
    <t>Study the efficacy and practicality of “toad tunnels” and other wildlife crossings that allow passage under roadways and help maintain connectivity between wetland metapopulations.</t>
  </si>
  <si>
    <t>NCWAP 2015 Research Priority 595</t>
  </si>
  <si>
    <t>Investigate minimum hydroperiods needed by priority amphibian species that utilize ephemeral pools and wetlands. Results can be used to determine when supplemental measures or intervention is needed to support breeding periods and metamorphosis during drought periods.</t>
  </si>
  <si>
    <t>NCWAP 2015 Research Priority 6</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</si>
  <si>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</si>
  <si>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NCWAP 2015 Research Priority 603</t>
  </si>
  <si>
    <t>Perform genetic studies to determine the degree of gene flow or degree of isolation between populations and to assess overall population health for species restricted to this habitat.</t>
  </si>
  <si>
    <t>NCWAP 2015 Research Priority 604</t>
  </si>
  <si>
    <t>Document how priority species are utilizing the habitat and whether specific hydrological and biological requirements are being met under current management regimes.</t>
  </si>
  <si>
    <t>NCWAP 2015 Research Priority 608</t>
  </si>
  <si>
    <t>Gain a broad community-level perspective to simplify the in-stream flow assessments associated with hydropower projects. Research is needed to develop habitatsuitability criteria to aid in the assessments (Lobb and Orth 1991).</t>
  </si>
  <si>
    <t>NCWAP 2015 Research Priority 609</t>
  </si>
  <si>
    <t>Determine better ways to construct fire lines and better ways to burn around populated areas where smoke would otherwise be a concern when burning.</t>
  </si>
  <si>
    <t>NCWAP 2015 Research Priority 610</t>
  </si>
  <si>
    <t>Determine how to effectively restore altered portions of this habitat type and develop methods to manage them without fire.</t>
  </si>
  <si>
    <t>NCWAP 2015 Research Priority 67</t>
  </si>
  <si>
    <t>In some areas of its range, the Longtail Salamander is associated with caves or portions of caves. Investigate its habitat use in North Carolina in conjunction with more generalized research on this species' distribution, status, and habitat in the state.</t>
  </si>
  <si>
    <t>NCWAP 2015 Research Priority 68</t>
  </si>
  <si>
    <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t>
  </si>
  <si>
    <t>NCWAP 2015 Research Priority 7</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</si>
  <si>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</si>
  <si>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NCWAP 2015 Research Priority 8</t>
  </si>
  <si>
    <t>If livestock grazing is allowed, limit number of animals to one per acre and allow light to moderate seasonal (winter only) grazing where possible (Somers et al. 2000).</t>
  </si>
  <si>
    <t>NCWAP 2015 Research Priority 80</t>
  </si>
  <si>
    <t>Determine specific flow regimes necessary to support microhabitat for particular species (e.g., Junaluska Salamander).</t>
  </si>
  <si>
    <t>NCWAP 2015 Research Priority 81</t>
  </si>
  <si>
    <t>Determine the effect that Beaver ponds have on downstream movement of toxins and sediment.</t>
  </si>
  <si>
    <t>NCWAP 2015 Research Priority 82</t>
  </si>
  <si>
    <t>Gather better information regarding the inputs and influence of groundwater sources to accurately predict the influence of climate change on coldwater systems.</t>
  </si>
  <si>
    <t>NCWAP 2015 Research Priority 83</t>
  </si>
  <si>
    <t>Conduct genetic research to resolve taxonomic issues for aquatic species, such as the Acuminate Crayfish' complex (Cambarus sp. C) and a Lake Waccamaw Lampsilis mussel complex.</t>
  </si>
  <si>
    <t>NCWAP 2015 Research Priority 84</t>
  </si>
  <si>
    <t>Study the combined effect of land use changes and climatic effects on long-term stream temperature trends as they relate to native brook trout protection, restoration, and management.</t>
  </si>
  <si>
    <t>NCWAP 2015 Research Priority 85</t>
  </si>
  <si>
    <t>Investigate thermal tolerance for brook trout and other native species.</t>
  </si>
  <si>
    <t>NCWAP 2015 Research Priority 9</t>
  </si>
  <si>
    <t>Provide native vegetation buffers around wetlands to filter pollutants and benefit wildlife (Somers et al. 2000).</t>
  </si>
  <si>
    <t>NCWAP 2015 Research Priority 98</t>
  </si>
  <si>
    <t>Conduct studies of bird, amphibian, reptile, and vegetation responses to gap management or specific timber harvest regimes (e.g., the [[Cerulean Warbler]], [[Swainson's Warbler]], [[Yellow-bellied Sapsucker]], and various reptiles and plethodontid salamanders).</t>
  </si>
  <si>
    <t>NCWAP 2015 Surveys Priority 1</t>
  </si>
  <si>
    <t>For many of the priority species associated with mountain bogs, we do not have a clear understanding of their current distribution within the state. We must undertake surveys to gather baseline information on the distribution and status of most of these species.</t>
  </si>
  <si>
    <t>NCWAP 2015 Surveys Priority 107</t>
  </si>
  <si>
    <t>Determine the current baseline distribution and status of species mainly associated with dry coniferous forest (especially those that are state-listed or believed to be declining). Data is most severely lacking for reptiles, small mammals, and nocturnal birds.</t>
  </si>
  <si>
    <t>NCWAP 2015 Surveys Priority 108</t>
  </si>
  <si>
    <t>Survey White Pine forest for breeding birds and other fauna. This habitat might now be utilized by species that formerly occurred in Canada Hemlock stands that have now shifted to White Pine habitats.</t>
  </si>
  <si>
    <t>NCWAP 2015 Surveys Priority 119</t>
  </si>
  <si>
    <t>Conduct surveys to document the distribution, relative abundance, and status of priority wildlife species associated with dry Longleaf Pine habitats.</t>
  </si>
  <si>
    <t>NCWAP 2015 Surveys Priority 131</t>
  </si>
  <si>
    <t>Facilitate the mapping of significant ecological, bathymetric, geologic, demographic, and cultural features (APNEP 2012).</t>
  </si>
  <si>
    <t>NCWAP 2015 Surveys Priority 132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</si>
  <si>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</si>
  <si>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NCWAP 2015 Surveys Priority 155</t>
  </si>
  <si>
    <t>Gather baseline information on sex ratios for species with temperature-dependent sex determination (all sea turtles, terrapins, alligators) to characterize impacts from climate change.</t>
  </si>
  <si>
    <t>NCWAP 2015 Surveys Priority 176</t>
  </si>
  <si>
    <t>Document [[Bald Eagle]] nesting sites.</t>
  </si>
  <si>
    <t>NCWAP 2015 Surveys Priority 177</t>
  </si>
  <si>
    <t>Survey for poorly known or secretive semi-aquatic snakes—Rainbow Snake, Glossy Crayfish Snake, and Black Swamp Snake.</t>
  </si>
  <si>
    <t>NCWAP 2015 Surveys Priority 178</t>
  </si>
  <si>
    <t>Determine the breeding and roosting status and distribution of [[Chimney Swift]]s in natural conditions along major floodplains with appropriate habitat conditions (e.g. older, hollow trees).</t>
  </si>
  <si>
    <t>NCWAP 2015 Surveys Priority 179</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</si>
  <si>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</si>
  <si>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NCWAP 2015 Surveys Priority 18</t>
  </si>
  <si>
    <t>Conduct stream surveys adjacent to areas poised for development (edge of urban expansion) to establish baseline populations and identify problems before development expands.</t>
  </si>
  <si>
    <t>NCWAP 2015 Surveys Priority 180</t>
  </si>
  <si>
    <t>Survey for bat species that roost or forage in blackwater systems.</t>
  </si>
  <si>
    <t>NCWAP 2015 Surveys Priority 19</t>
  </si>
  <si>
    <t>Work cooperatively with partners to collect occurrence and abundance data on macrobenthic species.</t>
  </si>
  <si>
    <t>NCWAP 2015 Surveys Priority 196</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</si>
  <si>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</si>
  <si>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NCWAP 2015 Surveys Priority 197</t>
  </si>
  <si>
    <t>Give secondary priority to surveys of species for which current distribution information is already available or for species that are considered common.</t>
  </si>
  <si>
    <t>NCWAP 2015 Surveys Priority 199</t>
  </si>
  <si>
    <t>Determine the status and distribution of Wayne's [[Black-throated Green Warbler]].</t>
  </si>
  <si>
    <t>NCWAP 2015 Surveys Priority 20</t>
  </si>
  <si>
    <t>Conduct surveys to detect presence and collect life-history and abundance data for freshwater snails and crayfishes, as there is limited information available on these species.</t>
  </si>
  <si>
    <t>NCWAP 2015 Surveys Priority 200</t>
  </si>
  <si>
    <t>Determine the status and distribution of the [[Swallow-tailed Kite]], [[Mississippi Kite]], Yellow-crowned Night-heron, and [[Anhinga]] (as well as other colonial nesting waterbirds).</t>
  </si>
  <si>
    <t>NCWAP 2015 Surveys Priority 201</t>
  </si>
  <si>
    <t>Determine the breeding and roosting status and distribution of the [[Chimney Swift]] in natural conditions along major floodplains with appropriate habitat conditions (e.g., older, hollow trees).</t>
  </si>
  <si>
    <t>NCWAP 2015 Surveys Priority 202</t>
  </si>
  <si>
    <t>Determine the status and distribution of priority bat species, including Northern Long-eared Bat, Rafinesque's Big-eared Bat, Northern Yellow Bat, Seminole Bat, Southeastern Bat, Little Brown Bat, and Tricolored Bat.</t>
  </si>
  <si>
    <t>NCWAP 2015 Surveys Priority 203</t>
  </si>
  <si>
    <t>Conduct small mammal surveys, especially for the Eastern Woodrat, with a focus on circumneutral soils (other small mammal survey needs include the Cotton Mouse and Southern Pygmy Shrew).</t>
  </si>
  <si>
    <t>NCWAP 2015 Surveys Priority 204</t>
  </si>
  <si>
    <t>Determine the status and distribution of snakes using floodplain forest habitats (Taylor and Jones 2002).</t>
  </si>
  <si>
    <t>NCWAP 2015 Surveys Priority 279</t>
  </si>
  <si>
    <t>Obtain baseline data on high-elevation bird species of grassy and heath balds, especially [[Golden Eagle]], [[Vesper Sparrow]], and [[Alder Flycatcher]].</t>
  </si>
  <si>
    <t>NCWAP 2015 Surveys Priority 280</t>
  </si>
  <si>
    <t>Obtain baseline data on mammal and reptile communities and habitat use (e.g., identify Timber Rattlesnake den sites).</t>
  </si>
  <si>
    <t>NCWAP 2015 Surveys Priority 287</t>
  </si>
  <si>
    <t>Initiate distribution surveys for all amphibian species associated with headwater communities, but especially the Mole Salamander, Eastern Tiger Salamander, Dwarf Salamander, and Four-toed Salamander.</t>
  </si>
  <si>
    <t>NCWAP 2015 Surveys Priority 288</t>
  </si>
  <si>
    <t>Gather better information about the status and distribution of more common species associated with [[Piedmont]] headwater and associated wetland habitats (e.g., Three-lined Salamander, Common Ribbonsnake).</t>
  </si>
  <si>
    <t>NCWAP 2015 Surveys Priority 293</t>
  </si>
  <si>
    <t>Survey for new [[Peregrine Falcon]] nests.</t>
  </si>
  <si>
    <t>NCWAP 2015 Surveys Priority 294</t>
  </si>
  <si>
    <t>Obtain baseline data on small mammal communities and reptile communities and habitat use (e.g., identify Timber Rattlesnake den sites).</t>
  </si>
  <si>
    <t>NCWAP 2015 Surveys Priority 306</t>
  </si>
  <si>
    <t>Carry out surveys todocument the distribution, relative abundance, and status of many wildlife species associated with riverine habitats. Priorities for conducting surveys need to focus on species believed to be declining, at risk, or mainly dependent on riverine communities.</t>
  </si>
  <si>
    <t>NCWAP 2015 Surveys Priority 307</t>
  </si>
  <si>
    <t>Conduct additional surveys for species for which current distribution information is already available or for species that are considered common (NCWRC 2005).</t>
  </si>
  <si>
    <t>NCWAP 2015 Surveys Priority 318</t>
  </si>
  <si>
    <t>Map these sites in a GIS format to facilitate tracking changes over time in both the habitat and the associated species, and to facilitate landscape scale management of this rare habitat.</t>
  </si>
  <si>
    <t>NCWAP 2015 Surveys Priority 319</t>
  </si>
  <si>
    <t>Obtain baseline data on amphibian, small mammal, and reptile communities and habitat use (e.g., identify Timber Rattlesnake den sites).</t>
  </si>
  <si>
    <t>NCWAP 2015 Surveys Priority 332</t>
  </si>
  <si>
    <t>Determine the effects of current drought conditions on vegetated communities.</t>
  </si>
  <si>
    <t>NCWAP 2015 Surveys Priority 333</t>
  </si>
  <si>
    <t>Map these sites in a GIS format to facilitate tracking changes over time in the habitat, as well as the associated species and facilitate landscape scale management of this rare habitat.</t>
  </si>
  <si>
    <t>NCWAP 2015 Surveys Priority 334</t>
  </si>
  <si>
    <t>Conduct detailed surveys, such as moth trapping, at Buck Creek Barrens, the largest mafic barrens site in the state.</t>
  </si>
  <si>
    <t>NCWAP 2015 Surveys Priority 335</t>
  </si>
  <si>
    <t>Monitor drought conditions and potential for catastrophic wildfire.</t>
  </si>
  <si>
    <t>NCWAP 2015 Surveys Priority 342</t>
  </si>
  <si>
    <t>Determine the status and distribution of amphibians and reptiles in maritime communities.</t>
  </si>
  <si>
    <t>NCWAP 2015 Surveys Priority 343</t>
  </si>
  <si>
    <t>Conduct migration surveys to determine bird use, especially during the fall.</t>
  </si>
  <si>
    <t>NCWAP 2015 Surveys Priority 344</t>
  </si>
  <si>
    <t>Conduct small mammal surveys on barrier island systems to verify species status, distribution, and community composition.</t>
  </si>
  <si>
    <t>NCWAP 2015 Surveys Priority 359</t>
  </si>
  <si>
    <t>Surveys are needed to document the distribution, relative abundance and status of wildlife species associated with these beach/dune habitats. Priorities for conducting surveys need to focus on species believed to be declining, at risk, or mainly dependent on these communities.</t>
  </si>
  <si>
    <t>NCWAP 2015 Surveys Priority 360</t>
  </si>
  <si>
    <t>Secondary priority for surveys should be for species for which current distribution information is already available or for species that are considered common.</t>
  </si>
  <si>
    <t>NCWAP 2015 Surveys Priority 361</t>
  </si>
  <si>
    <t>Conduct shorebird surveys throughout the year to better understand population fluctuations for breeding, wintering, and migratory birds (especially [[Piping Plover]], [[American Oystercatcher]], and [[Wilson's Plover]]).</t>
  </si>
  <si>
    <t>NCWAP 2015 Surveys Priority 362</t>
  </si>
  <si>
    <t>Determine distribution and status of wintering shorebirds (Sprandel et al. 2000).</t>
  </si>
  <si>
    <t>NCWAP 2015 Surveys Priority 382</t>
  </si>
  <si>
    <t>Direct initial efforts toward surveys to determine the current baseline distribution and status of species mainly associated with mesic forests (especially those that are state-listed or believed to be declining) for which that information is lacking.</t>
  </si>
  <si>
    <t>NCWAP 2015 Surveys Priority 383</t>
  </si>
  <si>
    <t>Focus secondary efforts on conducting surveys to understand current status, from which we can measure future population changes over time.</t>
  </si>
  <si>
    <t>NCWAP 2015 Surveys Priority 407</t>
  </si>
  <si>
    <t>Give priority to gathering baseline information regarding the current distribution and status of oak forest-associated species that are rare or declining (e.g., [[Black-capped Chickadee]], Eastern Fox Squirrel, Wehrle's Salamander, Timber Rattlesnake, and several bat species).</t>
  </si>
  <si>
    <t>NCWAP 2015 Surveys Priority 408</t>
  </si>
  <si>
    <t>Expand surveys to include species for which we know very little about current status and distribution (e.g., Whip-poor-will, weasels, moles, shrews, bats, certain salamanders, and reptile species such as the Eastern Box Turtle).</t>
  </si>
  <si>
    <t>NCWAP 2015 Surveys Priority 424</t>
  </si>
  <si>
    <t>Determine the status of Yellow-crowned Night-heron, other colonial nesting birds, Wayne's [[Black-throated Green Warbler]], as well as other neotropical migrants that are not well sampled by BBS.</t>
  </si>
  <si>
    <t>NCWAP 2015 Surveys Priority 425</t>
  </si>
  <si>
    <t>Document the status and distribution of priority bat species (e.g. Rafinesque's Big-eared Bat, Northern Yellow Bat, Seminole Bat, Southeastern Bat, and Northern Long-eared Bat) in this habitat.</t>
  </si>
  <si>
    <t>NCWAP 2015 Surveys Priority 426</t>
  </si>
  <si>
    <t>Conduct Eastern Woodrat surveys and subsequently establish standardized long-term monitoring of the species in this habitat.</t>
  </si>
  <si>
    <t>NCWAP 2015 Surveys Priority 427</t>
  </si>
  <si>
    <t>Determine the status and distribution of Timber (Canebrake) and Pigmy rattlesnakes.</t>
  </si>
  <si>
    <t>NCWAP 2015 Surveys Priority 428</t>
  </si>
  <si>
    <t>Survey for other SGCN and high priority species, especially snakes and lizards.</t>
  </si>
  <si>
    <t>NCWAP 2015 Surveys Priority 440</t>
  </si>
  <si>
    <t>Fill in distribution gaps for Carolina Northern Flying Squirrel. Continue survey work on distributions within and between known populations.</t>
  </si>
  <si>
    <t>NCWAP 2015 Surveys Priority 441</t>
  </si>
  <si>
    <t>Obtain baseline data on SGCN and priority species, especially species that depend on high-elevation forests.</t>
  </si>
  <si>
    <t>NCWAP 2015 Surveys Priority 442</t>
  </si>
  <si>
    <t>Conduct shrew surveys to determine the distribution of Long-tailed, Pygmy, and Water shrews and surveys to document the response of shrews to disturbance/management.</t>
  </si>
  <si>
    <t>NCWAP 2015 Surveys Priority 443</t>
  </si>
  <si>
    <t>Conduct surveys for rare salamanders like Weller's, Northern and Southern Pygmy, Seepage, and Tellico, as well as more common species such as Ravine Salamanders, to determine their actual distribution and better define their habitat associations.</t>
  </si>
  <si>
    <t>NCWAP 2015 Surveys Priority 456</t>
  </si>
  <si>
    <t>Conduct surveys to document priority and common species in areas poised for development (edge of urban expansion) to establish baseline populations and identify problems before development expands.</t>
  </si>
  <si>
    <t>NCWAP 2015 Surveys Priority 457</t>
  </si>
  <si>
    <t>Determine the current baseline distribution and status of species mainly associated with oak and mixed hardwood/pine forests (especially those that are state-listed or believed to be declining) for which that information is lacking.</t>
  </si>
  <si>
    <t>NCWAP 2015 Surveys Priority 475</t>
  </si>
  <si>
    <t>Determine status and distribution for Wayne's [[Black-throated Green Warbler]], Worm-eating warbler, [[Swainson's Warbler]], [[Black-billed Cuckoo]] (may warrant further documentation), and other neotropical migrants.</t>
  </si>
  <si>
    <t>NCWAP 2015 Surveys Priority 486</t>
  </si>
  <si>
    <t>Determine the status and distribution of reservoir-associated birds (e.g., ospreys, herons, swallows, possibly rails) and help identify threats to populations.</t>
  </si>
  <si>
    <t>NCWAP 2015 Surveys Priority 487</t>
  </si>
  <si>
    <t>Survey for shorebird migration activity on large reservoirs (e.g., Falls Lake, Kerr Lake) in spring, summer and fall.</t>
  </si>
  <si>
    <t>NCWAP 2015 Surveys Priority 488</t>
  </si>
  <si>
    <t>Conduct frog call surveys and support the volunteer and citizen science programs that participate in these surveys.</t>
  </si>
  <si>
    <t>NCWAP 2015 Surveys Priority 503</t>
  </si>
  <si>
    <t>Conduct distributional and status surveys for pelagic and shore birds, small mammals, and reptiles that may utilize this habitat.</t>
  </si>
  <si>
    <t>NCWAP 2015 Surveys Priority 512</t>
  </si>
  <si>
    <t>Determine the distribution and abundance of aquatic species, especially the Gulf Coast Spiny Softshell, Striped Mud Turtle, and Eastern Mudsnake.</t>
  </si>
  <si>
    <t>NCWAP 2015 Surveys Priority 513</t>
  </si>
  <si>
    <t>Gather better information about the status and distribution of common species associated with riverine habitats (e.g., Three-lined Salamander, Common Ribbonsnake).</t>
  </si>
  <si>
    <t>NCWAP 2015 Surveys Priority 514</t>
  </si>
  <si>
    <t>Expand research, survey, and monitoring efforts beyond collecting presence–absence data, to look at long-term trends across species groups, habitats, and the effects of management actions.</t>
  </si>
  <si>
    <t>NCWAP 2015 Surveys Priority 523</t>
  </si>
  <si>
    <t>Conduct surveys for species for which current distribution information is already available or for species that are considered common or invasive (e.g., Gray Fox, Raccoon, Coyote).</t>
  </si>
  <si>
    <t>NCWAP 2015 Surveys Priority 524</t>
  </si>
  <si>
    <t>Develop long-term monitoring strategies to document population trends, from which conservation strategies can be specifically designed to target those species (e.g., Coyote).</t>
  </si>
  <si>
    <t>NCWAP 2015 Surveys Priority 534</t>
  </si>
  <si>
    <t>Determine the distribution, relative abundance, and status of all wildlife species associated with spruce–fir forests.</t>
  </si>
  <si>
    <t>NCWAP 2015 Surveys Priority 535</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</si>
  <si>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</si>
  <si>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NCWAP 2015 Surveys Priority 536</t>
  </si>
  <si>
    <t>Collect baseline microhabitat and microclimate characteristics in spruce–fir salamander communities.</t>
  </si>
  <si>
    <t>NCWAP 2015 Surveys Priority 550</t>
  </si>
  <si>
    <t>Determine the components of foraging bat communities along rivers.</t>
  </si>
  <si>
    <t>NCWAP 2015 Surveys Priority 551</t>
  </si>
  <si>
    <t>Establish species-specific surveys to improve our knowledge of the status and distribution of the [[Least Bittern]], [[American Bittern]], [[Yellow Rail]], and [[Black Rail]] at all times of the year (Conway et al. 2004).</t>
  </si>
  <si>
    <t>NCWAP 2015 Surveys Priority 565</t>
  </si>
  <si>
    <t>Conduct surveys for species associated with successional habitats, including species for which current distribution information is already available or for species that are considered common (e.g., [[Eastern Meadowlark]], [[Blue Grosbeak]], Eastern Cottontail).</t>
  </si>
  <si>
    <t>NCWAP 2015 Surveys Priority 566</t>
  </si>
  <si>
    <t>Continue surveys for all amphibian species associated with small wetland communities, but especially the Mole Salamander, Eastern Tiger Salamander, Dwarf Salamander, and Four-toed Salamander.</t>
  </si>
  <si>
    <t>NCWAP 2015 Surveys Priority 567</t>
  </si>
  <si>
    <t>Gather better information about the status and distribution of more common species associated with [[Piedmont]] wetland habitats (e.g., the Three-lined Salamander, Common Ribbonsnake).</t>
  </si>
  <si>
    <t>NCWAP 2015 Surveys Priority 590</t>
  </si>
  <si>
    <t>Investigate the status and distribution of species associated with [[Piedmont]] wetland habitats (e.g., Three-lined Salamander, Common Ribbonsnake).</t>
  </si>
  <si>
    <t>NCWAP 2015 Surveys Priority 591</t>
  </si>
  <si>
    <t>Survey for all amphibian species associated with small wetland communities.</t>
  </si>
  <si>
    <t>NCWAP 2015 Surveys Priority 607</t>
  </si>
  <si>
    <t>Conduct surveys to detect presence and collect life history and abundance data for freshwater snails and crayfish, as there is limited information available on these species.</t>
  </si>
  <si>
    <t>NCWAP 2015 Surveys Priority 62</t>
  </si>
  <si>
    <t>Create a comprehensive, prioritized list of significant caves, including the factors which add significance (e.g., roost of endangered bats, rare geologic formations, other rare plants or animal use).</t>
  </si>
  <si>
    <t>NCWAP 2015 Surveys Priority 63</t>
  </si>
  <si>
    <t>Survey for potential nesting birds in caves such as [[Turkey Vulture]]s, [[Black Vulture]]s, and [[Common Raven]]s.</t>
  </si>
  <si>
    <t>NCWAP 2015 Surveys Priority 64</t>
  </si>
  <si>
    <t>Inventory salamander communities associated with cave habitat (particularly in the twilight zone of caves).</t>
  </si>
  <si>
    <t>NCWAP 2015 Surveys Priority 65</t>
  </si>
  <si>
    <t>Conduct bat surveys in caves and mines that have not been previously evaluated.</t>
  </si>
  <si>
    <t>NCWAP 2015 Surveys Priority 66</t>
  </si>
  <si>
    <t>Conduct surveys for Cave Salamanders (Eurycea lucifuga) in areas along the Tennessee/ North Carolina border.</t>
  </si>
  <si>
    <t>NCWAP 2015 Surveys Priority 77</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</si>
  <si>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</si>
  <si>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NCWAP 2015 Surveys Priority 78</t>
  </si>
  <si>
    <t>Gather better information about the status and distribution of more common species associated with stream habitats (e.g., Shovel-nosed and Three-linedSalamanders).</t>
  </si>
  <si>
    <t>NCWAP 2015 Surveys Priority 79</t>
  </si>
  <si>
    <t>Investigate population status of native Brook Trout.</t>
  </si>
  <si>
    <t>NCWAP 2015 Surveys Priority 89</t>
  </si>
  <si>
    <t>Distributional and status surveys are needed for aquatic snails, crayfish, mussels, and fish (in order of general need).</t>
  </si>
  <si>
    <t>NCWAP 2015 Surveys Priority 95</t>
  </si>
  <si>
    <t>Direct initial efforts toward surveys to determine current baseline distribution and status of species associated with cove hardwood forest for which that information is lacking.</t>
  </si>
  <si>
    <t>NCWAP 2015 Surveys Priority 96</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</si>
  <si>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</si>
  <si>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NCWAP 2015 Surveys Priority 97</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</si>
  <si>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</si>
  <si>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Bogs and Fens</t>
  </si>
  <si>
    <t>Has NCWAP15 Index</t>
  </si>
  <si>
    <t>4.3.1</t>
  </si>
  <si>
    <t>Category:Aquatic Communities</t>
  </si>
  <si>
    <t>4.2.2</t>
  </si>
  <si>
    <t>Caves and Mines</t>
  </si>
  <si>
    <t>4.4.1</t>
  </si>
  <si>
    <t>Coldwater Streams</t>
  </si>
  <si>
    <t>4.2.3</t>
  </si>
  <si>
    <t>Coolwater Streams</t>
  </si>
  <si>
    <t>4.2.4</t>
  </si>
  <si>
    <t>Cove Forests</t>
  </si>
  <si>
    <t>4.4.4</t>
  </si>
  <si>
    <t>Dry Coniferous Woodlands</t>
  </si>
  <si>
    <t>4.4.10</t>
  </si>
  <si>
    <t>Dry Longleaf Pine Communities</t>
  </si>
  <si>
    <t>4.4.13</t>
  </si>
  <si>
    <t>Estuarine Aquatic Communities</t>
  </si>
  <si>
    <t>4.2.14</t>
  </si>
  <si>
    <t>Estuarine Wetland Communities</t>
  </si>
  <si>
    <t>4.3.2</t>
  </si>
  <si>
    <t>Floodplains-Blackwater Systems</t>
  </si>
  <si>
    <t>4.3.3</t>
  </si>
  <si>
    <t>Floodplains-Brownwater Systems</t>
  </si>
  <si>
    <t>4.3.4</t>
  </si>
  <si>
    <t>Floodplains-Inland Systems</t>
  </si>
  <si>
    <t>4.3.5</t>
  </si>
  <si>
    <t>Freshwater Tidal Wetlands</t>
  </si>
  <si>
    <t>4.3.6</t>
  </si>
  <si>
    <t>Grass and Heath Balds</t>
  </si>
  <si>
    <t>4.4.6</t>
  </si>
  <si>
    <t>Groundwater, Springs/Caves</t>
  </si>
  <si>
    <t>4.2.6</t>
  </si>
  <si>
    <t>Headwater Streams/Small Creeks</t>
  </si>
  <si>
    <t>4.2.7</t>
  </si>
  <si>
    <t>High Elevation Cliffs and Rock Outcrops</t>
  </si>
  <si>
    <t>4.4.7</t>
  </si>
  <si>
    <t>Large River Systems</t>
  </si>
  <si>
    <t>4.2.10</t>
  </si>
  <si>
    <t>Low Elevation Flatrocks, Cliffs, and Rock Outcrops</t>
  </si>
  <si>
    <t>4.4.8</t>
  </si>
  <si>
    <t>Mafic Glades and Barrrens</t>
  </si>
  <si>
    <t>4.4.5</t>
  </si>
  <si>
    <t>Maritime Forests</t>
  </si>
  <si>
    <t>4.4.14</t>
  </si>
  <si>
    <t>Maritime Grasslands</t>
  </si>
  <si>
    <t>4.4.15</t>
  </si>
  <si>
    <t>Medium River Systems</t>
  </si>
  <si>
    <t>4.2.9</t>
  </si>
  <si>
    <t>Mesic Forests</t>
  </si>
  <si>
    <t>4.4.9</t>
  </si>
  <si>
    <t>Montane Oak Forests</t>
  </si>
  <si>
    <t>4.4.12</t>
  </si>
  <si>
    <t>Natural Lakes</t>
  </si>
  <si>
    <t>4.2.12</t>
  </si>
  <si>
    <t>4.4.18</t>
  </si>
  <si>
    <t>4.4.17</t>
  </si>
  <si>
    <t>4.3.7</t>
  </si>
  <si>
    <t>4.4.3</t>
  </si>
  <si>
    <t>4.4.11</t>
  </si>
  <si>
    <t>4.3.8</t>
  </si>
  <si>
    <t>4.2.13</t>
  </si>
  <si>
    <t>4.4.2</t>
  </si>
  <si>
    <t>4.3.9</t>
  </si>
  <si>
    <t>4.3.10</t>
  </si>
  <si>
    <t>4.2.11</t>
  </si>
  <si>
    <t>4.4.16</t>
  </si>
  <si>
    <t>4.2.8</t>
  </si>
  <si>
    <t>4.3.11</t>
  </si>
  <si>
    <t>4.2.5</t>
  </si>
  <si>
    <t>Nonalluvial Mineral Wetlands</t>
  </si>
  <si>
    <t>Northern Hardwood Forests</t>
  </si>
  <si>
    <t>Oak and Mixed Hardwood/Pine Forests and Managed Timber</t>
  </si>
  <si>
    <t>Pocosins</t>
  </si>
  <si>
    <t>Reservoirs and Impoundments</t>
  </si>
  <si>
    <t>Sand, Shell, and Wrack Active Shoreline</t>
  </si>
  <si>
    <t>Small River Systems/Large Creeks</t>
  </si>
  <si>
    <t>Sparsely Settled Mixed Habitats</t>
  </si>
  <si>
    <t>Spruce-Fir Forest</t>
  </si>
  <si>
    <t>Stream Swamps</t>
  </si>
  <si>
    <t>Successional Communities</t>
  </si>
  <si>
    <t>Upland Pools and Depressions</t>
  </si>
  <si>
    <t>Upland Seepages and Spray Cliffs</t>
  </si>
  <si>
    <t>Warmwater Streams</t>
  </si>
  <si>
    <t>Wet Pine Savannas</t>
  </si>
  <si>
    <t>ncwap15Index</t>
  </si>
  <si>
    <t>AmWoodcockMgmPlan1990</t>
  </si>
  <si>
    <t>AtlanFlywayShorebirdBusStrat2013</t>
  </si>
  <si>
    <t>ConsActPlanCeruleanWarbler2007</t>
  </si>
  <si>
    <t>ConsPlanAmOysterCatcher2007</t>
  </si>
  <si>
    <t>StatusReviewConsPlanGoldenWingedWarbler2012</t>
  </si>
  <si>
    <t>PIFLandbirdConsPlan2016</t>
  </si>
  <si>
    <t>SoAtlanMigratoryBirdInitiativeImpPlan2008</t>
  </si>
  <si>
    <t>SummarySecretiveMarshBirdSurvey2020</t>
  </si>
  <si>
    <t>Cypher for priority node</t>
  </si>
  <si>
    <t>Cypher for relationship to plan</t>
  </si>
  <si>
    <t>ncwap2005</t>
  </si>
  <si>
    <t>ncwap2015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</si>
</sst>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4">
    <fill>
      <patternFill patternType="none"/>
    </fill>
    <fill>
      <patternFill patternType="gray125"/>
    </fill>
    <fill>
      <patternFill patternType="solid">
        <fgColor rgb="FFDBE5F1"/>
        <bgColor rgb="FFDBE5F1"/>
      </patternFill>
    </fill>
    <fill>
      <patternFill patternType="solid">
        <fgColor rgb="FFB8CCE4"/>
        <bgColor rgb="FFB8CCE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3" borderId="0" xfId="0" applyFont="1" applyFill="1"/>
    <xf numFmtId="0" fontId="0" fillId="0" borderId="0" xfId="0"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2BE0-DDDB-4F4A-B3EB-DA7F64F12E3B}">
  <dimension ref="A1:D11"/>
  <sheetViews>
    <sheetView tabSelected="1" workbookViewId="0">
      <selection activeCell="D3" sqref="D3:D11"/>
    </sheetView>
  </sheetViews>
  <sheetFormatPr defaultRowHeight="15" x14ac:dyDescent="0.25"/>
  <cols>
    <col min="1" max="1" width="72.28515625" customWidth="1"/>
    <col min="2" max="2" width="32.42578125" style="3" customWidth="1"/>
    <col min="3" max="3" width="18.5703125" customWidth="1"/>
    <col min="4" max="4" width="33.42578125" customWidth="1"/>
  </cols>
  <sheetData>
    <row r="1" spans="1:4" ht="55.5" customHeight="1" x14ac:dyDescent="0.25">
      <c r="A1" t="s">
        <v>10</v>
      </c>
      <c r="B1" s="3" t="s">
        <v>12</v>
      </c>
      <c r="C1" s="3" t="s">
        <v>13</v>
      </c>
      <c r="D1" s="3" t="s">
        <v>14</v>
      </c>
    </row>
    <row r="2" spans="1:4" ht="30" x14ac:dyDescent="0.25">
      <c r="A2" t="s">
        <v>1187</v>
      </c>
      <c r="B2" s="4" t="s">
        <v>0</v>
      </c>
      <c r="C2">
        <v>1990</v>
      </c>
      <c r="D2" t="str">
        <f>"create ("&amp;A2&amp;":Plan"&amp;" {name:'"&amp;TRIM(B2)&amp;"', datePublished:'"&amp;C2&amp;"'})"</f>
        <v>create (AmWoodcockMgmPlan1990:Plan {name:'American Woodcock Management Plan 1990', datePublished:'1990'})</v>
      </c>
    </row>
    <row r="3" spans="1:4" ht="30" x14ac:dyDescent="0.25">
      <c r="A3" t="s">
        <v>1188</v>
      </c>
      <c r="B3" s="5" t="s">
        <v>1</v>
      </c>
      <c r="C3">
        <v>2013</v>
      </c>
      <c r="D3" t="str">
        <f t="shared" ref="D3:D11" si="0">"create ("&amp;A3&amp;":Plan"&amp;" {name:'"&amp;TRIM(B3)&amp;"', datePublished:'"&amp;C3&amp;"'})"</f>
        <v>create (AtlanFlywayShorebirdBusStrat2013:Plan {name:'Atlantic Flyway Shorebird Business Strategy 2013', datePublished:'2013'})</v>
      </c>
    </row>
    <row r="4" spans="1:4" ht="30" x14ac:dyDescent="0.25">
      <c r="A4" t="s">
        <v>1189</v>
      </c>
      <c r="B4" s="4" t="s">
        <v>2</v>
      </c>
      <c r="C4">
        <v>2007</v>
      </c>
      <c r="D4" t="str">
        <f t="shared" si="0"/>
        <v>create (ConsActPlanCeruleanWarbler2007:Plan {name:'Conservation Action Plan For The Cerulean Warbler 2007', datePublished:'2007'})</v>
      </c>
    </row>
    <row r="5" spans="1:4" ht="30" x14ac:dyDescent="0.25">
      <c r="A5" t="s">
        <v>1190</v>
      </c>
      <c r="B5" s="5" t="s">
        <v>3</v>
      </c>
      <c r="C5">
        <v>2007</v>
      </c>
      <c r="D5" t="str">
        <f t="shared" si="0"/>
        <v>create (ConsPlanAmOysterCatcher2007:Plan {name:'Conservation Plan For The American Oystercatcher 2007', datePublished:'2007'})</v>
      </c>
    </row>
    <row r="6" spans="1:4" ht="45" x14ac:dyDescent="0.25">
      <c r="A6" t="s">
        <v>1191</v>
      </c>
      <c r="B6" s="4" t="s">
        <v>4</v>
      </c>
      <c r="C6">
        <v>2012</v>
      </c>
      <c r="D6" t="str">
        <f t="shared" si="0"/>
        <v>create (StatusReviewConsPlanGoldenWingedWarbler2012:Plan {name:'Golden-Winged Warbler Status Review And Conservation Plan 2012', datePublished:'2012'})</v>
      </c>
    </row>
    <row r="7" spans="1:4" ht="30" x14ac:dyDescent="0.25">
      <c r="A7" t="s">
        <v>1197</v>
      </c>
      <c r="B7" s="4" t="s">
        <v>5</v>
      </c>
      <c r="C7">
        <v>2005</v>
      </c>
      <c r="D7" t="str">
        <f t="shared" si="0"/>
        <v>create (ncwap2005:Plan {name:'North Carolina Wildlife Action Plan 2005', datePublished:'2005'})</v>
      </c>
    </row>
    <row r="8" spans="1:4" ht="30" x14ac:dyDescent="0.25">
      <c r="A8" t="s">
        <v>1198</v>
      </c>
      <c r="B8" s="5" t="s">
        <v>6</v>
      </c>
      <c r="C8">
        <v>2015</v>
      </c>
      <c r="D8" t="str">
        <f t="shared" si="0"/>
        <v>create (ncwap2015:Plan {name:'North Carolina Wildlife Action Plan 2015', datePublished:'2015'})</v>
      </c>
    </row>
    <row r="9" spans="1:4" ht="30" x14ac:dyDescent="0.25">
      <c r="A9" t="s">
        <v>1192</v>
      </c>
      <c r="B9" s="4" t="s">
        <v>7</v>
      </c>
      <c r="C9">
        <v>2016</v>
      </c>
      <c r="D9" t="str">
        <f t="shared" si="0"/>
        <v>create (PIFLandbirdConsPlan2016:Plan {name:'Partners In Flight Landbird Conservation Plan 2016', datePublished:'2016'})</v>
      </c>
    </row>
    <row r="10" spans="1:4" ht="45" x14ac:dyDescent="0.25">
      <c r="A10" t="s">
        <v>1193</v>
      </c>
      <c r="B10" s="5" t="s">
        <v>8</v>
      </c>
      <c r="C10">
        <v>2008</v>
      </c>
      <c r="D10" t="str">
        <f t="shared" si="0"/>
        <v>create (SoAtlanMigratoryBirdInitiativeImpPlan2008:Plan {name:'South Atlantic Migratory Bird Initiative Implementation Plan 2008', datePublished:'2008'})</v>
      </c>
    </row>
    <row r="11" spans="1:4" ht="30" x14ac:dyDescent="0.25">
      <c r="A11" t="s">
        <v>1194</v>
      </c>
      <c r="B11" s="4" t="s">
        <v>9</v>
      </c>
      <c r="C11">
        <v>2020</v>
      </c>
      <c r="D11" t="str">
        <f t="shared" si="0"/>
        <v>create (SummarySecretiveMarshBirdSurvey2020:Plan {name:'Summary of Secretive Marsh Bird Surveys in the Atlantic Flyway 2020', datePublished:'2020'})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5809-E88E-49EB-B945-2887DC872177}">
  <dimension ref="A1:F98"/>
  <sheetViews>
    <sheetView workbookViewId="0">
      <selection activeCell="D8" sqref="D8"/>
    </sheetView>
  </sheetViews>
  <sheetFormatPr defaultRowHeight="15" x14ac:dyDescent="0.25"/>
  <cols>
    <col min="1" max="1" width="69.5703125" customWidth="1"/>
    <col min="2" max="2" width="26.5703125" customWidth="1"/>
    <col min="3" max="3" width="53.85546875" customWidth="1"/>
    <col min="4" max="4" width="14.42578125" customWidth="1"/>
    <col min="5" max="5" width="27.42578125" customWidth="1"/>
    <col min="6" max="6" width="30.7109375" customWidth="1"/>
  </cols>
  <sheetData>
    <row r="1" spans="1:6" x14ac:dyDescent="0.25">
      <c r="A1" t="s">
        <v>11</v>
      </c>
      <c r="B1" t="s">
        <v>10</v>
      </c>
      <c r="C1" t="s">
        <v>112</v>
      </c>
      <c r="D1" t="s">
        <v>1186</v>
      </c>
      <c r="E1" t="s">
        <v>1195</v>
      </c>
      <c r="F1" t="s">
        <v>1196</v>
      </c>
    </row>
    <row r="2" spans="1:6" x14ac:dyDescent="0.25">
      <c r="A2" s="2" t="s">
        <v>15</v>
      </c>
      <c r="B2" s="2" t="str">
        <f>"ncawap2015Priority"&amp;TRIM(RIGHT(A2,3))</f>
        <v>ncawap2015Priority104</v>
      </c>
      <c r="C2" t="str">
        <f>VLOOKUP(A2,'Priority-copied from Original'!A:C,3,FALSE)</f>
        <v>Add to our base of conservation ownership for future generations of the wildlife species associated with the habitat, as well as the use and enjoyment of them by future generations of North Carolinians.</v>
      </c>
      <c r="D2" t="str">
        <f>VLOOKUP(A2,'Priority-NCWAP15 text'!A:C,3,FALSE)</f>
        <v>4.4.4</v>
      </c>
      <c r="E2" t="str">
        <f>"create ("&amp;B2&amp;":Priority {priorityText:"""&amp;C2&amp;"""})"</f>
        <v>create (ncawap2015Priority104:Priority {priorityText:"Add to our base of conservation ownership for future generations of the wildlife species associated with the habitat, as well as the use and enjoyment of them by future generations of North Carolinians."})</v>
      </c>
      <c r="F2" t="str">
        <f>"CREATE (ncwap2015)-[:HAS_PRIORITY]-&gt;("&amp;B2&amp;")"</f>
        <v>CREATE (ncwap2015)-[:HAS_PRIORITY]-&gt;(ncawap2015Priority104)</v>
      </c>
    </row>
    <row r="3" spans="1:6" x14ac:dyDescent="0.25">
      <c r="A3" s="1" t="s">
        <v>16</v>
      </c>
      <c r="B3" s="2" t="str">
        <f t="shared" ref="B3:B66" si="0">"ncawap2015Priority"&amp;TRIM(RIGHT(A3,3))</f>
        <v>ncawap2015Priority105</v>
      </c>
      <c r="C3" t="str">
        <f>VLOOKUP(A3,'Priority-copied from Original'!A:C,3,FALSE)</f>
        <v>Protect examples in the most sheltered sites, and those that serve as landscape connections to other patches.</v>
      </c>
      <c r="D3" t="str">
        <f>VLOOKUP(A3,'Priority-NCWAP15 text'!A:C,3,FALSE)</f>
        <v>4.4.4</v>
      </c>
      <c r="E3" t="str">
        <f t="shared" ref="E3:E66" si="1">"create ("&amp;B3&amp;":Priority {priorityText:"""&amp;C3&amp;"""})"</f>
        <v>create (ncawap2015Priority105:Priority {priorityText:"Protect examples in the most sheltered sites, and those that serve as landscape connections to other patches."})</v>
      </c>
      <c r="F3" t="str">
        <f t="shared" ref="F3:F66" si="2">"CREATE (ncwap2015)-[:HAS_PRIORITY]-&gt;("&amp;B3&amp;")"</f>
        <v>CREATE (ncwap2015)-[:HAS_PRIORITY]-&gt;(ncawap2015Priority105)</v>
      </c>
    </row>
    <row r="4" spans="1:6" x14ac:dyDescent="0.25">
      <c r="A4" s="2" t="s">
        <v>17</v>
      </c>
      <c r="B4" s="2" t="str">
        <f t="shared" si="0"/>
        <v>ncawap2015Priority116</v>
      </c>
      <c r="C4" t="str">
        <f>VLOOKUP(A4,'Priority-copied from Original'!A:C,3,FALSE)</f>
        <v>Continue to support partnerships like the [[Southern Blue Ridge]] Fire Learning Network and the North Carolina Prescribed Fire Council to expand efforts at restoring disturbance regimes.</v>
      </c>
      <c r="D4" t="str">
        <f>VLOOKUP(A4,'Priority-NCWAP15 text'!A:C,3,FALSE)</f>
        <v>4.4.10</v>
      </c>
      <c r="E4" t="str">
        <f t="shared" si="1"/>
        <v>create (ncawap2015Priority116:Priority {priorityText:"Continue to support partnerships like the [[Southern Blue Ridge]] Fire Learning Network and the North Carolina Prescribed Fire Council to expand efforts at restoring disturbance regimes."})</v>
      </c>
      <c r="F4" t="str">
        <f t="shared" si="2"/>
        <v>CREATE (ncwap2015)-[:HAS_PRIORITY]-&gt;(ncawap2015Priority116)</v>
      </c>
    </row>
    <row r="5" spans="1:6" x14ac:dyDescent="0.25">
      <c r="A5" s="1" t="s">
        <v>18</v>
      </c>
      <c r="B5" s="2" t="str">
        <f t="shared" si="0"/>
        <v>ncawap2015Priority117</v>
      </c>
      <c r="C5" t="str">
        <f>VLOOKUP(A5,'Priority-copied from Original'!A:C,3,FALSE)</f>
        <v>Identify the best remaining examples of this habitat in the Mountains and western [[Piedmont]] and then to pursue easements or acquisition. The efforts of land trusts and government agencies should be coordinated to target the highest priority sites.</v>
      </c>
      <c r="D5" t="str">
        <f>VLOOKUP(A5,'Priority-NCWAP15 text'!A:C,3,FALSE)</f>
        <v>4.4.10</v>
      </c>
      <c r="E5" t="str">
        <f t="shared" si="1"/>
        <v>create (ncawap2015Priority117:Priority {priorityText:"Identify the best remaining examples of this habitat in the Mountains and western [[Piedmont]] and then to pursue easements or acquisition. The efforts of land trusts and government agencies should be coordinated to target the highest priority sites."})</v>
      </c>
      <c r="F5" t="str">
        <f t="shared" si="2"/>
        <v>CREATE (ncwap2015)-[:HAS_PRIORITY]-&gt;(ncawap2015Priority117)</v>
      </c>
    </row>
    <row r="6" spans="1:6" x14ac:dyDescent="0.25">
      <c r="A6" s="2" t="s">
        <v>19</v>
      </c>
      <c r="B6" s="2" t="str">
        <f t="shared" si="0"/>
        <v>ncawap2015Priority118</v>
      </c>
      <c r="C6" t="str">
        <f>VLOOKUP(A6,'Priority-copied from Original'!A:C,3,FALSE)</f>
        <v>Use land use planning to minimize development within large, unfragmented tracts of all woodland types in the western [[Piedmont]].</v>
      </c>
      <c r="D6" t="str">
        <f>VLOOKUP(A6,'Priority-NCWAP15 text'!A:C,3,FALSE)</f>
        <v>4.4.10</v>
      </c>
      <c r="E6" t="str">
        <f t="shared" si="1"/>
        <v>create (ncawap2015Priority118:Priority {priorityText:"Use land use planning to minimize development within large, unfragmented tracts of all woodland types in the western [[Piedmont]]."})</v>
      </c>
      <c r="F6" t="str">
        <f t="shared" si="2"/>
        <v>CREATE (ncwap2015)-[:HAS_PRIORITY]-&gt;(ncawap2015Priority118)</v>
      </c>
    </row>
    <row r="7" spans="1:6" x14ac:dyDescent="0.25">
      <c r="A7" s="1" t="s">
        <v>20</v>
      </c>
      <c r="B7" s="2" t="str">
        <f t="shared" si="0"/>
        <v>ncawap2015Priority128</v>
      </c>
      <c r="C7" t="str">
        <f>VLOOKUP(A7,'Priority-copied from Original'!A:C,3,FALSE)</f>
        <v>Work cooperatively with other agencies to define sustainable forestry criteria for biomass production.</v>
      </c>
      <c r="D7" t="str">
        <f>VLOOKUP(A7,'Priority-NCWAP15 text'!A:C,3,FALSE)</f>
        <v>4.4.13</v>
      </c>
      <c r="E7" t="str">
        <f t="shared" si="1"/>
        <v>create (ncawap2015Priority128:Priority {priorityText:"Work cooperatively with other agencies to define sustainable forestry criteria for biomass production."})</v>
      </c>
      <c r="F7" t="str">
        <f t="shared" si="2"/>
        <v>CREATE (ncwap2015)-[:HAS_PRIORITY]-&gt;(ncawap2015Priority128)</v>
      </c>
    </row>
    <row r="8" spans="1:6" x14ac:dyDescent="0.25">
      <c r="A8" s="2" t="s">
        <v>21</v>
      </c>
      <c r="B8" s="2" t="str">
        <f t="shared" si="0"/>
        <v>ncawap2015Priority129</v>
      </c>
      <c r="C8" t="str">
        <f>VLOOKUP(A8,'Priority-copied from Original'!A:C,3,FALSE)</f>
        <v>Provide landowners with the option to purchase longleaf seedlings that stay in the grass stage longer. This will allow the trees to better establish their root systems in the hurricane zone, and will also provide a longer period of high-quality early successional habitat.</v>
      </c>
      <c r="D8" t="str">
        <f>VLOOKUP(A8,'Priority-NCWAP15 text'!A:C,3,FALSE)</f>
        <v>4.4.13</v>
      </c>
      <c r="E8" t="str">
        <f t="shared" si="1"/>
        <v>create (ncawap2015Priority129:Priority {priorityText:"Provide landowners with the option to purchase longleaf seedlings that stay in the grass stage longer. This will allow the trees to better establish their root systems in the hurricane zone, and will also provide a longer period of high-quality early successional habitat."})</v>
      </c>
      <c r="F8" t="str">
        <f t="shared" si="2"/>
        <v>CREATE (ncwap2015)-[:HAS_PRIORITY]-&gt;(ncawap2015Priority129)</v>
      </c>
    </row>
    <row r="9" spans="1:6" x14ac:dyDescent="0.25">
      <c r="A9" s="1" t="s">
        <v>22</v>
      </c>
      <c r="B9" s="2" t="str">
        <f t="shared" si="0"/>
        <v>ncawap2015Priority130</v>
      </c>
      <c r="C9" t="str">
        <f>VLOOKUP(A9,'Priority-copied from Original'!A:C,3,FALSE)</f>
        <v>Give high priority to protecting and expanding the few remaining examples regardless of climate change. Because these systems are likely to withstand the stresses of changing climate well, restoring more of them in the near future would produce more resilient natural landscapes.</v>
      </c>
      <c r="D9" t="str">
        <f>VLOOKUP(A9,'Priority-NCWAP15 text'!A:C,3,FALSE)</f>
        <v>4.4.13</v>
      </c>
      <c r="E9" t="str">
        <f t="shared" si="1"/>
        <v>create (ncawap2015Priority130:Priority {priorityText:"Give high priority to protecting and expanding the few remaining examples regardless of climate change. Because these systems are likely to withstand the stresses of changing climate well, restoring more of them in the near future would produce more resilient natural landscapes."})</v>
      </c>
      <c r="F9" t="str">
        <f t="shared" si="2"/>
        <v>CREATE (ncwap2015)-[:HAS_PRIORITY]-&gt;(ncawap2015Priority130)</v>
      </c>
    </row>
    <row r="10" spans="1:6" x14ac:dyDescent="0.25">
      <c r="A10" s="2" t="s">
        <v>23</v>
      </c>
      <c r="B10" s="2" t="str">
        <f t="shared" si="0"/>
        <v>ncawap2015Priority148</v>
      </c>
      <c r="C10" t="str">
        <f>VLOOKUP(A10,'Priority-copied from Original'!A:C,3,FALSE)</f>
        <v>Facilitate the development of state and local policies that support the use of LID practices to reduce runoff (APNEP 2012).</v>
      </c>
      <c r="D10" t="str">
        <f>VLOOKUP(A10,'Priority-NCWAP15 text'!A:C,3,FALSE)</f>
        <v>4.2.14</v>
      </c>
      <c r="E10" t="str">
        <f t="shared" si="1"/>
        <v>create (ncawap2015Priority148:Priority {priorityText:"Facilitate the development of state and local policies that support the use of LID practices to reduce runoff (APNEP 2012)."})</v>
      </c>
      <c r="F10" t="str">
        <f t="shared" si="2"/>
        <v>CREATE (ncwap2015)-[:HAS_PRIORITY]-&gt;(ncawap2015Priority148)</v>
      </c>
    </row>
    <row r="11" spans="1:6" x14ac:dyDescent="0.25">
      <c r="A11" s="1" t="s">
        <v>24</v>
      </c>
      <c r="B11" s="2" t="str">
        <f t="shared" si="0"/>
        <v>ncawap2015Priority149</v>
      </c>
      <c r="C11" t="str">
        <f>VLOOKUP(A11,'Priority-copied from Original'!A:C,3,FALSE)</f>
        <v>Facilitate the use of BMPs on agricultural and silvicultural lands (APNEP 2012).Runoff can carry sediments, nitrogen, phosphorus, pesticides, and other substances into the sounds.</v>
      </c>
      <c r="D11" t="str">
        <f>VLOOKUP(A11,'Priority-NCWAP15 text'!A:C,3,FALSE)</f>
        <v>4.2.14</v>
      </c>
      <c r="E11" t="str">
        <f t="shared" si="1"/>
        <v>create (ncawap2015Priority149:Priority {priorityText:"Facilitate the use of BMPs on agricultural and silvicultural lands (APNEP 2012).Runoff can carry sediments, nitrogen, phosphorus, pesticides, and other substances into the sounds."})</v>
      </c>
      <c r="F11" t="str">
        <f t="shared" si="2"/>
        <v>CREATE (ncwap2015)-[:HAS_PRIORITY]-&gt;(ncawap2015Priority149)</v>
      </c>
    </row>
    <row r="12" spans="1:6" x14ac:dyDescent="0.25">
      <c r="A12" s="2" t="s">
        <v>25</v>
      </c>
      <c r="B12" s="2" t="str">
        <f t="shared" si="0"/>
        <v>ncawap2015Priority15</v>
      </c>
      <c r="C12" t="str">
        <f>VLOOKUP(A12,'Priority-copied from Original'!A:C,3,FALSE)</f>
        <v>Focus habitatprotection measures on utilizing existing regulatory frameworks to protect both the habitatand these species (e.g., state and federal endangered species laws, wetland protection laws, etc.).</v>
      </c>
      <c r="D12" t="str">
        <f>VLOOKUP(A12,'Priority-NCWAP15 text'!A:C,3,FALSE)</f>
        <v>4.3.1</v>
      </c>
      <c r="E12" t="str">
        <f t="shared" si="1"/>
        <v>create (ncawap2015Priority15:Priority {priorityText:"Focus habitatprotection measures on utilizing existing regulatory frameworks to protect both the habitatand these species (e.g., state and federal endangered species laws, wetland protection laws, etc.)."})</v>
      </c>
      <c r="F12" t="str">
        <f t="shared" si="2"/>
        <v>CREATE (ncwap2015)-[:HAS_PRIORITY]-&gt;(ncawap2015Priority15)</v>
      </c>
    </row>
    <row r="13" spans="1:6" x14ac:dyDescent="0.25">
      <c r="A13" s="1" t="s">
        <v>26</v>
      </c>
      <c r="B13" s="2" t="str">
        <f t="shared" si="0"/>
        <v>ncawap2015Priority150</v>
      </c>
      <c r="C13" t="str">
        <f>VLOOKUP(A13,'Priority-copied from Original'!A:C,3,FALSE)</f>
        <v>Facilitate protection of designated anadromous fish spawning areas and inland primary nursery areas from marina impacts (APNEP 2012).</v>
      </c>
      <c r="D13" t="str">
        <f>VLOOKUP(A13,'Priority-NCWAP15 text'!A:C,3,FALSE)</f>
        <v>4.2.14</v>
      </c>
      <c r="E13" t="str">
        <f t="shared" si="1"/>
        <v>create (ncawap2015Priority150:Priority {priorityText:"Facilitate protection of designated anadromous fish spawning areas and inland primary nursery areas from marina impacts (APNEP 2012)."})</v>
      </c>
      <c r="F13" t="str">
        <f t="shared" si="2"/>
        <v>CREATE (ncwap2015)-[:HAS_PRIORITY]-&gt;(ncawap2015Priority150)</v>
      </c>
    </row>
    <row r="14" spans="1:6" x14ac:dyDescent="0.25">
      <c r="A14" s="2" t="s">
        <v>27</v>
      </c>
      <c r="B14" s="2" t="str">
        <f t="shared" si="0"/>
        <v>ncawap2015Priority151</v>
      </c>
      <c r="C14" t="str">
        <f>VLOOKUP(A14,'Priority-copied from Original'!A:C,3,FALSE)</f>
        <v>Establish marsh habitats in cleared areas that are likely to become wetlands in the future due to inundation or frequent flooding.</v>
      </c>
      <c r="D14" t="str">
        <f>VLOOKUP(A14,'Priority-NCWAP15 text'!A:C,3,FALSE)</f>
        <v>4.2.14</v>
      </c>
      <c r="E14" t="str">
        <f t="shared" si="1"/>
        <v>create (ncawap2015Priority151:Priority {priorityText:"Establish marsh habitats in cleared areas that are likely to become wetlands in the future due to inundation or frequent flooding."})</v>
      </c>
      <c r="F14" t="str">
        <f t="shared" si="2"/>
        <v>CREATE (ncwap2015)-[:HAS_PRIORITY]-&gt;(ncawap2015Priority151)</v>
      </c>
    </row>
    <row r="15" spans="1:6" x14ac:dyDescent="0.25">
      <c r="A15" s="1" t="s">
        <v>28</v>
      </c>
      <c r="B15" s="2" t="str">
        <f t="shared" si="0"/>
        <v>ncawap2015Priority152</v>
      </c>
      <c r="C15" t="str">
        <f>VLOOKUP(A15,'Priority-copied from Original'!A:C,3,FALSE)</f>
        <v>Protect conservation corridors that run from shorelines inland to facilitate habitat migration (DeWan et al. 2010).</v>
      </c>
      <c r="D15" t="str">
        <f>VLOOKUP(A15,'Priority-NCWAP15 text'!A:C,3,FALSE)</f>
        <v>4.2.14</v>
      </c>
      <c r="E15" t="str">
        <f t="shared" si="1"/>
        <v>create (ncawap2015Priority152:Priority {priorityText:"Protect conservation corridors that run from shorelines inland to facilitate habitat migration (DeWan et al. 2010)."})</v>
      </c>
      <c r="F15" t="str">
        <f t="shared" si="2"/>
        <v>CREATE (ncwap2015)-[:HAS_PRIORITY]-&gt;(ncawap2015Priority152)</v>
      </c>
    </row>
    <row r="16" spans="1:6" x14ac:dyDescent="0.25">
      <c r="A16" s="2" t="s">
        <v>29</v>
      </c>
      <c r="B16" s="2" t="str">
        <f t="shared" si="0"/>
        <v>ncawap2015Priority153</v>
      </c>
      <c r="C16" t="str">
        <f>VLOOKUP(A16,'Priority-copied from Original'!A:C,3,FALSE)</f>
        <v>Establish oyster reefs and SAV beds offshore to help buffer shorelines (DeWan et al. 2010; Pearsall and Poulter 2005).</v>
      </c>
      <c r="D16" t="str">
        <f>VLOOKUP(A16,'Priority-NCWAP15 text'!A:C,3,FALSE)</f>
        <v>4.2.14</v>
      </c>
      <c r="E16" t="str">
        <f t="shared" si="1"/>
        <v>create (ncawap2015Priority153:Priority {priorityText:"Establish oyster reefs and SAV beds offshore to help buffer shorelines (DeWan et al. 2010; Pearsall and Poulter 2005)."})</v>
      </c>
      <c r="F16" t="str">
        <f t="shared" si="2"/>
        <v>CREATE (ncwap2015)-[:HAS_PRIORITY]-&gt;(ncawap2015Priority153)</v>
      </c>
    </row>
    <row r="17" spans="1:6" x14ac:dyDescent="0.25">
      <c r="A17" s="1" t="s">
        <v>30</v>
      </c>
      <c r="B17" s="2" t="str">
        <f t="shared" si="0"/>
        <v>ncawap2015Priority154</v>
      </c>
      <c r="C17" t="str">
        <f>VLOOKUP(A17,'Priority-copied from Original'!A:C,3,FALSE)</f>
        <v>Consider establishing marine reserves to provide refuge from fishing pressure, facilitate adult migration patterns and larval dispersal pathways, and support fisheries restoration efforts (DiBacco et al. 2006).</v>
      </c>
      <c r="D17" t="str">
        <f>VLOOKUP(A17,'Priority-NCWAP15 text'!A:C,3,FALSE)</f>
        <v>4.2.14</v>
      </c>
      <c r="E17" t="str">
        <f t="shared" si="1"/>
        <v>create (ncawap2015Priority154:Priority {priorityText:"Consider establishing marine reserves to provide refuge from fishing pressure, facilitate adult migration patterns and larval dispersal pathways, and support fisheries restoration efforts (DiBacco et al. 2006)."})</v>
      </c>
      <c r="F17" t="str">
        <f t="shared" si="2"/>
        <v>CREATE (ncwap2015)-[:HAS_PRIORITY]-&gt;(ncawap2015Priority154)</v>
      </c>
    </row>
    <row r="18" spans="1:6" x14ac:dyDescent="0.25">
      <c r="A18" s="2" t="s">
        <v>31</v>
      </c>
      <c r="B18" s="2" t="str">
        <f t="shared" si="0"/>
        <v>ncawap2015Priority16</v>
      </c>
      <c r="C18" t="str">
        <f>VLOOKUP(A18,'Priority-copied from Original'!A:C,3,FALSE)</f>
        <v>Fully utilize government conservation programs and incentives (e.g., Farm Bill programs) and partnerships with private landowners to stem the conversion of suitable bogs to other uses.</v>
      </c>
      <c r="D18" t="str">
        <f>VLOOKUP(A18,'Priority-NCWAP15 text'!A:C,3,FALSE)</f>
        <v>4.3.1</v>
      </c>
      <c r="E18" t="str">
        <f t="shared" si="1"/>
        <v>create (ncawap2015Priority16:Priority {priorityText:"Fully utilize government conservation programs and incentives (e.g., Farm Bill programs) and partnerships with private landowners to stem the conversion of suitable bogs to other uses."})</v>
      </c>
      <c r="F18" t="str">
        <f t="shared" si="2"/>
        <v>CREATE (ncwap2015)-[:HAS_PRIORITY]-&gt;(ncawap2015Priority16)</v>
      </c>
    </row>
    <row r="19" spans="1:6" x14ac:dyDescent="0.25">
      <c r="A19" s="1" t="s">
        <v>32</v>
      </c>
      <c r="B19" s="2" t="str">
        <f t="shared" si="0"/>
        <v>ncawap2015Priority17</v>
      </c>
      <c r="C19" t="str">
        <f>VLOOKUP(A19,'Priority-copied from Original'!A:C,3,FALSE)</f>
        <v>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v>
      </c>
      <c r="D19" t="str">
        <f>VLOOKUP(A19,'Priority-NCWAP15 text'!A:C,3,FALSE)</f>
        <v>4.3.1</v>
      </c>
      <c r="E19" t="str">
        <f t="shared" si="1"/>
        <v>create (ncawap2015Priority17:Priority {priorityText:"Actively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v>
      </c>
      <c r="F19" t="str">
        <f t="shared" si="2"/>
        <v>CREATE (ncwap2015)-[:HAS_PRIORITY]-&gt;(ncawap2015Priority17)</v>
      </c>
    </row>
    <row r="20" spans="1:6" x14ac:dyDescent="0.25">
      <c r="A20" s="2" t="s">
        <v>33</v>
      </c>
      <c r="B20" s="2" t="str">
        <f t="shared" si="0"/>
        <v>ncawap2015Priority170</v>
      </c>
      <c r="C20" t="str">
        <f>VLOOKUP(A20,'Priority-copied from Original'!A:C,3,FALSE)</f>
        <v>Protect tidal freshwater wetlands in rivers and upper sounds, some of which will become the extensive estuarine communities in the future. Salt and brackish marshes will benefit from this.</v>
      </c>
      <c r="D20" t="str">
        <f>VLOOKUP(A20,'Priority-NCWAP15 text'!A:C,3,FALSE)</f>
        <v>4.3.2</v>
      </c>
      <c r="E20" t="str">
        <f t="shared" si="1"/>
        <v>create (ncawap2015Priority170:Priority {priorityText:"Protect tidal freshwater wetlands in rivers and upper sounds, some of which will become the extensive estuarine communities in the future. Salt and brackish marshes will benefit from this."})</v>
      </c>
      <c r="F20" t="str">
        <f t="shared" si="2"/>
        <v>CREATE (ncwap2015)-[:HAS_PRIORITY]-&gt;(ncawap2015Priority170)</v>
      </c>
    </row>
    <row r="21" spans="1:6" x14ac:dyDescent="0.25">
      <c r="A21" s="1" t="s">
        <v>34</v>
      </c>
      <c r="B21" s="2" t="str">
        <f t="shared" si="0"/>
        <v>ncawap2015Priority171</v>
      </c>
      <c r="C21" t="str">
        <f>VLOOKUP(A21,'Priority-copied from Original'!A:C,3,FALSE)</f>
        <v>Protect buffers and floodplain rivers, as this will benefit estuaries by reducing pollutant input and reducing drastic changes in freshwater input.</v>
      </c>
      <c r="D21" t="str">
        <f>VLOOKUP(A21,'Priority-NCWAP15 text'!A:C,3,FALSE)</f>
        <v>4.3.2</v>
      </c>
      <c r="E21" t="str">
        <f t="shared" si="1"/>
        <v>create (ncawap2015Priority171:Priority {priorityText:"Protect buffers and floodplain rivers, as this will benefit estuaries by reducing pollutant input and reducing drastic changes in freshwater input."})</v>
      </c>
      <c r="F21" t="str">
        <f t="shared" si="2"/>
        <v>CREATE (ncwap2015)-[:HAS_PRIORITY]-&gt;(ncawap2015Priority171)</v>
      </c>
    </row>
    <row r="22" spans="1:6" x14ac:dyDescent="0.25">
      <c r="A22" s="2" t="s">
        <v>35</v>
      </c>
      <c r="B22" s="2" t="str">
        <f t="shared" si="0"/>
        <v>ncawap2015Priority172</v>
      </c>
      <c r="C22" t="str">
        <f>VLOOKUP(A22,'Priority-copied from Original'!A:C,3,FALSE)</f>
        <v>Protect inland tidal freshwater wetlands, which will become extensive estuarine communities in the future, and allow the barrier islands to migrate and new inlets to form.</v>
      </c>
      <c r="D22" t="str">
        <f>VLOOKUP(A22,'Priority-NCWAP15 text'!A:C,3,FALSE)</f>
        <v>4.3.2</v>
      </c>
      <c r="E22" t="str">
        <f t="shared" si="1"/>
        <v>create (ncawap2015Priority172:Priority {priorityText:"Protect inland tidal freshwater wetlands, which will become extensive estuarine communities in the future, and allow the barrier islands to migrate and new inlets to form."})</v>
      </c>
      <c r="F22" t="str">
        <f t="shared" si="2"/>
        <v>CREATE (ncwap2015)-[:HAS_PRIORITY]-&gt;(ncawap2015Priority172)</v>
      </c>
    </row>
    <row r="23" spans="1:6" x14ac:dyDescent="0.25">
      <c r="A23" s="1" t="s">
        <v>36</v>
      </c>
      <c r="B23" s="2" t="str">
        <f t="shared" si="0"/>
        <v>ncawap2015Priority173</v>
      </c>
      <c r="C23" t="str">
        <f>VLOOKUP(A23,'Priority-copied from Original'!A:C,3,FALSE)</f>
        <v>Protect habitats in large enough patches to sustain priority species, reconnect fragmented habitats, restore habitats that have been lost or converted, enhance the function and structure of habitats that have been degraded, and manage habitats for priority species (ACJV 2004).</v>
      </c>
      <c r="D23" t="str">
        <f>VLOOKUP(A23,'Priority-NCWAP15 text'!A:C,3,FALSE)</f>
        <v>4.3.2</v>
      </c>
      <c r="E23" t="str">
        <f t="shared" si="1"/>
        <v>create (ncawap2015Priority173:Priority {priorityText:"Protect habitats in large enough patches to sustain priority species, reconnect fragmented habitats, restore habitats that have been lost or converted, enhance the function and structure of habitats that have been degraded, and manage habitats for priority species (ACJV 2004)."})</v>
      </c>
      <c r="F23" t="str">
        <f t="shared" si="2"/>
        <v>CREATE (ncwap2015)-[:HAS_PRIORITY]-&gt;(ncawap2015Priority173)</v>
      </c>
    </row>
    <row r="24" spans="1:6" x14ac:dyDescent="0.25">
      <c r="A24" s="2" t="s">
        <v>37</v>
      </c>
      <c r="B24" s="2" t="str">
        <f t="shared" si="0"/>
        <v>ncawap2015Priority174</v>
      </c>
      <c r="C24" t="str">
        <f>VLOOKUP(A24,'Priority-copied from Original'!A:C,3,FALSE)</f>
        <v>Work with partners (e.g., NC Coastal Federation, Audubon NC, TNC, Ducks Unlimited) to leverage funding programs such as the North American Wetlands Conservation Act that target conservation of coastal wetlands.</v>
      </c>
      <c r="D24" t="str">
        <f>VLOOKUP(A24,'Priority-NCWAP15 text'!A:C,3,FALSE)</f>
        <v>4.3.2</v>
      </c>
      <c r="E24" t="str">
        <f t="shared" si="1"/>
        <v>create (ncawap2015Priority174:Priority {priorityText:"Work with partners (e.g., NC Coastal Federation, Audubon NC, TNC, Ducks Unlimited) to leverage funding programs such as the North American Wetlands Conservation Act that target conservation of coastal wetlands."})</v>
      </c>
      <c r="F24" t="str">
        <f t="shared" si="2"/>
        <v>CREATE (ncwap2015)-[:HAS_PRIORITY]-&gt;(ncawap2015Priority174)</v>
      </c>
    </row>
    <row r="25" spans="1:6" x14ac:dyDescent="0.25">
      <c r="A25" s="1" t="s">
        <v>38</v>
      </c>
      <c r="B25" s="2" t="str">
        <f t="shared" si="0"/>
        <v>ncawap2015Priority175</v>
      </c>
      <c r="C25" t="str">
        <f>VLOOKUP(A25,'Priority-copied from Original'!A:C,3,FALSE)</f>
        <v>Implement conservation measures outlined in the Albemarle–Pamlico National Estuary Partnership (see http://portal.ncdenr.org/web/apnep).</v>
      </c>
      <c r="D25" t="str">
        <f>VLOOKUP(A25,'Priority-NCWAP15 text'!A:C,3,FALSE)</f>
        <v>4.3.2</v>
      </c>
      <c r="E25" t="str">
        <f t="shared" si="1"/>
        <v>create (ncawap2015Priority175:Priority {priorityText:"Implement conservation measures outlined in the Albemarle–Pamlico National Estuary Partnership (see http://portal.ncdenr.org/web/apnep)."})</v>
      </c>
      <c r="F25" t="str">
        <f t="shared" si="2"/>
        <v>CREATE (ncwap2015)-[:HAS_PRIORITY]-&gt;(ncawap2015Priority175)</v>
      </c>
    </row>
    <row r="26" spans="1:6" x14ac:dyDescent="0.25">
      <c r="A26" s="2" t="s">
        <v>39</v>
      </c>
      <c r="B26" s="2" t="str">
        <f t="shared" si="0"/>
        <v>ncawap2015Priority193</v>
      </c>
      <c r="C26" t="str">
        <f>VLOOKUP(A26,'Priority-copied from Original'!A:C,3,FALSE)</f>
        <v>Initiate partnerships with the Natural Resources Conservation Service to begin cane restoration projects and research.</v>
      </c>
      <c r="D26" t="str">
        <f>VLOOKUP(A26,'Priority-NCWAP15 text'!A:C,3,FALSE)</f>
        <v>4.3.3</v>
      </c>
      <c r="E26" t="str">
        <f t="shared" si="1"/>
        <v>create (ncawap2015Priority193:Priority {priorityText:"Initiate partnerships with the Natural Resources Conservation Service to begin cane restoration projects and research."})</v>
      </c>
      <c r="F26" t="str">
        <f t="shared" si="2"/>
        <v>CREATE (ncwap2015)-[:HAS_PRIORITY]-&gt;(ncawap2015Priority193)</v>
      </c>
    </row>
    <row r="27" spans="1:6" x14ac:dyDescent="0.25">
      <c r="A27" s="1" t="s">
        <v>40</v>
      </c>
      <c r="B27" s="2" t="str">
        <f t="shared" si="0"/>
        <v>ncawap2015Priority194</v>
      </c>
      <c r="C27" t="str">
        <f>VLOOKUP(A27,'Priority-copied from Original'!A:C,3,FALSE)</f>
        <v>Continue cooperative efforts with colonial waterbird (wading bird) working groups and follow future management recommendations from the North American Waterbird Management Plan (Kushlan et al. 2002).</v>
      </c>
      <c r="D27" t="str">
        <f>VLOOKUP(A27,'Priority-NCWAP15 text'!A:C,3,FALSE)</f>
        <v>4.3.3</v>
      </c>
      <c r="E27" t="str">
        <f t="shared" si="1"/>
        <v>create (ncawap2015Priority194:Priority {priorityText:"Continue cooperative efforts with colonial waterbird (wading bird) working groups and follow future management recommendations from the North American Waterbird Management Plan (Kushlan et al. 2002)."})</v>
      </c>
      <c r="F27" t="str">
        <f t="shared" si="2"/>
        <v>CREATE (ncwap2015)-[:HAS_PRIORITY]-&gt;(ncawap2015Priority194)</v>
      </c>
    </row>
    <row r="28" spans="1:6" x14ac:dyDescent="0.25">
      <c r="A28" s="2" t="s">
        <v>41</v>
      </c>
      <c r="B28" s="2" t="str">
        <f t="shared" si="0"/>
        <v>ncawap2015Priority195</v>
      </c>
      <c r="C28" t="str">
        <f>VLOOKUP(A28,'Priority-copied from Original'!A:C,3,FALSE)</f>
        <v>Work to develop eight patches of forested wetlands at least 10,000 acres in size throughout the South [[Atlantic Coastal Plain]], as called for in the South [[Atlantic Coastal Plain]] Partners in Flight Bird Conservation Plan (Hunter et al. 2001b).</v>
      </c>
      <c r="D28" t="str">
        <f>VLOOKUP(A28,'Priority-NCWAP15 text'!A:C,3,FALSE)</f>
        <v>4.3.3</v>
      </c>
      <c r="E28" t="str">
        <f t="shared" si="1"/>
        <v>create (ncawap2015Priority195:Priority {priorityText:"Work to develop eight patches of forested wetlands at least 10,000 acres in size throughout the South [[Atlantic Coastal Plain]], as called for in the South [[Atlantic Coastal Plain]] Partners in Flight Bird Conservation Plan (Hunter et al. 2001b)."})</v>
      </c>
      <c r="F28" t="str">
        <f t="shared" si="2"/>
        <v>CREATE (ncwap2015)-[:HAS_PRIORITY]-&gt;(ncawap2015Priority195)</v>
      </c>
    </row>
    <row r="29" spans="1:6" x14ac:dyDescent="0.25">
      <c r="A29" s="1" t="s">
        <v>42</v>
      </c>
      <c r="B29" s="2" t="str">
        <f t="shared" si="0"/>
        <v>ncawap2015Priority229</v>
      </c>
      <c r="C29" t="str">
        <f>VLOOKUP(A29,'Priority-copied from Original'!A:C,3,FALSE)</f>
        <v>Make an attempt to protect waterbird nesting colonies. Continue cooperative efforts with colonial waterbird (wading bird) working groups and follow future management recommendations from the North American Waterbird Management Plan (Kushlan et al. 2002).</v>
      </c>
      <c r="D29" t="str">
        <f>VLOOKUP(A29,'Priority-NCWAP15 text'!A:C,3,FALSE)</f>
        <v>4.3.4</v>
      </c>
      <c r="E29" t="str">
        <f t="shared" si="1"/>
        <v>create (ncawap2015Priority229:Priority {priorityText:"Make an attempt to protect waterbird nesting colonies. Continue cooperative efforts with colonial waterbird (wading bird) working groups and follow future management recommendations from the North American Waterbird Management Plan (Kushlan et al. 2002)."})</v>
      </c>
      <c r="F29" t="str">
        <f t="shared" si="2"/>
        <v>CREATE (ncwap2015)-[:HAS_PRIORITY]-&gt;(ncawap2015Priority229)</v>
      </c>
    </row>
    <row r="30" spans="1:6" x14ac:dyDescent="0.25">
      <c r="A30" s="2" t="s">
        <v>43</v>
      </c>
      <c r="B30" s="2" t="str">
        <f t="shared" si="0"/>
        <v>ncawap2015Priority230</v>
      </c>
      <c r="C30" t="str">
        <f>VLOOKUP(A30,'Priority-copied from Original'!A:C,3,FALSE)</f>
        <v>Make efforts to retain old growth floodplain forest for chimney swifts, bats, and herpetofauna.</v>
      </c>
      <c r="D30" t="str">
        <f>VLOOKUP(A30,'Priority-NCWAP15 text'!A:C,3,FALSE)</f>
        <v>4.3.4</v>
      </c>
      <c r="E30" t="str">
        <f t="shared" si="1"/>
        <v>create (ncawap2015Priority230:Priority {priorityText:"Make efforts to retain old growth floodplain forest for chimney swifts, bats, and herpetofauna."})</v>
      </c>
      <c r="F30" t="str">
        <f t="shared" si="2"/>
        <v>CREATE (ncwap2015)-[:HAS_PRIORITY]-&gt;(ncawap2015Priority230)</v>
      </c>
    </row>
    <row r="31" spans="1:6" x14ac:dyDescent="0.25">
      <c r="A31" s="1" t="s">
        <v>44</v>
      </c>
      <c r="B31" s="2" t="str">
        <f t="shared" si="0"/>
        <v>ncawap2015Priority231</v>
      </c>
      <c r="C31" t="str">
        <f>VLOOKUP(A31,'Priority-copied from Original'!A:C,3,FALSE)</f>
        <v>Work to develop eight patches of forested wetlands at least 10,000 acres in size throughout the South [[Atlantic Coastal Plain]], as called for in the South [[Atlantic Coastal Plain]] Partners in Flight Bird Conservation Plan (Hunter et al. 2000b).</v>
      </c>
      <c r="D31" t="str">
        <f>VLOOKUP(A31,'Priority-NCWAP15 text'!A:C,3,FALSE)</f>
        <v>4.3.4</v>
      </c>
      <c r="E31" t="str">
        <f t="shared" si="1"/>
        <v>create (ncawap2015Priority231:Priority {priorityText:"Work to develop eight patches of forested wetlands at least 10,000 acres in size throughout the South [[Atlantic Coastal Plain]], as called for in the South [[Atlantic Coastal Plain]] Partners in Flight Bird Conservation Plan (Hunter et al. 2000b)."})</v>
      </c>
      <c r="F31" t="str">
        <f t="shared" si="2"/>
        <v>CREATE (ncwap2015)-[:HAS_PRIORITY]-&gt;(ncawap2015Priority231)</v>
      </c>
    </row>
    <row r="32" spans="1:6" x14ac:dyDescent="0.25">
      <c r="A32" s="2" t="s">
        <v>45</v>
      </c>
      <c r="B32" s="2" t="str">
        <f t="shared" si="0"/>
        <v>ncawap2015Priority233</v>
      </c>
      <c r="C32" t="str">
        <f>VLOOKUP(A32,'Priority-copied from Original'!A:C,3,FALSE)</f>
        <v>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v>
      </c>
      <c r="D32" t="str">
        <f>VLOOKUP(A32,'Priority-NCWAP15 text'!A:C,3,FALSE)</f>
        <v>4.3.4</v>
      </c>
      <c r="E32" t="str">
        <f t="shared" si="1"/>
        <v>create (ncawap2015Priority233:Priority {priorityText:"Further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v>
      </c>
      <c r="F32" t="str">
        <f t="shared" si="2"/>
        <v>CREATE (ncwap2015)-[:HAS_PRIORITY]-&gt;(ncawap2015Priority233)</v>
      </c>
    </row>
    <row r="33" spans="1:6" x14ac:dyDescent="0.25">
      <c r="A33" s="1" t="s">
        <v>46</v>
      </c>
      <c r="B33" s="2" t="str">
        <f t="shared" si="0"/>
        <v>ncawap2015Priority234</v>
      </c>
      <c r="C33" t="str">
        <f>VLOOKUP(A33,'Priority-copied from Original'!A:C,3,FALSE)</f>
        <v>Concentrate conservation efforts on the Pee Dee and Dan River basins, as they contain some of the larger tracts of intact floodplain forest left in the [[Piedmont]] and offer some of the best opportunities for large-scale habitat conservation.</v>
      </c>
      <c r="D33" t="str">
        <f>VLOOKUP(A33,'Priority-NCWAP15 text'!A:C,3,FALSE)</f>
        <v>4.3.4</v>
      </c>
      <c r="E33" t="str">
        <f t="shared" si="1"/>
        <v>create (ncawap2015Priority234:Priority {priorityText:"Concentrate conservation efforts on the Pee Dee and Dan River basins, as they contain some of the larger tracts of intact floodplain forest left in the [[Piedmont]] and offer some of the best opportunities for large-scale habitat conservation."})</v>
      </c>
      <c r="F33" t="str">
        <f t="shared" si="2"/>
        <v>CREATE (ncwap2015)-[:HAS_PRIORITY]-&gt;(ncawap2015Priority234)</v>
      </c>
    </row>
    <row r="34" spans="1:6" x14ac:dyDescent="0.25">
      <c r="A34" s="2" t="s">
        <v>47</v>
      </c>
      <c r="B34" s="2" t="str">
        <f t="shared" si="0"/>
        <v>ncawap2015Priority235</v>
      </c>
      <c r="C34" t="str">
        <f>VLOOKUP(A34,'Priority-copied from Original'!A:C,3,FALSE)</f>
        <v>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v>
      </c>
      <c r="D34" t="str">
        <f>VLOOKUP(A34,'Priority-NCWAP15 text'!A:C,3,FALSE)</f>
        <v>4.3.4</v>
      </c>
      <c r="E34" t="str">
        <f t="shared" si="1"/>
        <v>create (ncawap2015Priority235:Priority {priorityText:"Pursue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v>
      </c>
      <c r="F34" t="str">
        <f t="shared" si="2"/>
        <v>CREATE (ncwap2015)-[:HAS_PRIORITY]-&gt;(ncawap2015Priority235)</v>
      </c>
    </row>
    <row r="35" spans="1:6" x14ac:dyDescent="0.25">
      <c r="A35" s="1" t="s">
        <v>48</v>
      </c>
      <c r="B35" s="2" t="str">
        <f t="shared" si="0"/>
        <v>ncawap2015Priority236</v>
      </c>
      <c r="C35" t="str">
        <f>VLOOKUP(A35,'Priority-copied from Original'!A:C,3,FALSE)</f>
        <v>Wherever possible, maintenance or restoration of floodplain forest connectivity should be pursued; floodplain forest are important distribution and dispersal corridors for many species (Bailey et al. 2004 in NCWRC 2005).</v>
      </c>
      <c r="D35" t="str">
        <f>VLOOKUP(A35,'Priority-NCWAP15 text'!A:C,3,FALSE)</f>
        <v>4.3.4</v>
      </c>
      <c r="E35" t="str">
        <f t="shared" si="1"/>
        <v>create (ncawap2015Priority236:Priority {priorityText:"Wherever possible, maintenance or restoration of floodplain forest connectivity should be pursued; floodplain forest are important distribution and dispersal corridors for many species (Bailey et al. 2004 in NCWRC 2005)."})</v>
      </c>
      <c r="F35" t="str">
        <f t="shared" si="2"/>
        <v>CREATE (ncwap2015)-[:HAS_PRIORITY]-&gt;(ncawap2015Priority236)</v>
      </c>
    </row>
    <row r="36" spans="1:6" x14ac:dyDescent="0.25">
      <c r="A36" s="2" t="s">
        <v>49</v>
      </c>
      <c r="B36" s="2" t="str">
        <f t="shared" si="0"/>
        <v>ncawap2015Priority277</v>
      </c>
      <c r="C36" t="str">
        <f>VLOOKUP(A36,'Priority-copied from Original'!A:C,3,FALSE)</f>
        <v>Priorities for protection include colonial waterbird nesting sites, eagle nesting sites, [[Wood Stork]] foraging areas, and important [[Black Rail]] habitat once it is better identified. Adjacent nesting habitat for snakes and turtles should also be protected.</v>
      </c>
      <c r="D36" t="str">
        <f>VLOOKUP(A36,'Priority-NCWAP15 text'!A:C,3,FALSE)</f>
        <v>4.3.6</v>
      </c>
      <c r="E36" t="str">
        <f t="shared" si="1"/>
        <v>create (ncawap2015Priority277:Priority {priorityText:"Priorities for protection include colonial waterbird nesting sites, eagle nesting sites, [[Wood Stork]] foraging areas, and important [[Black Rail]] habitat once it is better identified. Adjacent nesting habitat for snakes and turtles should also be protected."})</v>
      </c>
      <c r="F36" t="str">
        <f t="shared" si="2"/>
        <v>CREATE (ncwap2015)-[:HAS_PRIORITY]-&gt;(ncawap2015Priority277)</v>
      </c>
    </row>
    <row r="37" spans="1:6" x14ac:dyDescent="0.25">
      <c r="A37" s="1" t="s">
        <v>50</v>
      </c>
      <c r="B37" s="2" t="str">
        <f t="shared" si="0"/>
        <v>ncawap2015Priority278</v>
      </c>
      <c r="C37" t="str">
        <f>VLOOKUP(A37,'Priority-copied from Original'!A:C,3,FALSE)</f>
        <v>Acquisition of freshwater tidal marsh habitat in the Currituck Sound area is important.</v>
      </c>
      <c r="D37" t="str">
        <f>VLOOKUP(A37,'Priority-NCWAP15 text'!A:C,3,FALSE)</f>
        <v>4.3.6</v>
      </c>
      <c r="E37" t="str">
        <f t="shared" si="1"/>
        <v>create (ncawap2015Priority278:Priority {priorityText:"Acquisition of freshwater tidal marsh habitat in the Currituck Sound area is important."})</v>
      </c>
      <c r="F37" t="str">
        <f t="shared" si="2"/>
        <v>CREATE (ncwap2015)-[:HAS_PRIORITY]-&gt;(ncawap2015Priority278)</v>
      </c>
    </row>
    <row r="38" spans="1:6" x14ac:dyDescent="0.25">
      <c r="A38" s="2" t="s">
        <v>51</v>
      </c>
      <c r="B38" s="2" t="str">
        <f t="shared" si="0"/>
        <v>ncawap2015Priority286</v>
      </c>
      <c r="C38" t="str">
        <f>VLOOKUP(A38,'Priority-copied from Original'!A:C,3,FALSE)</f>
        <v>Collaborate with partners to develop a management plan for high-elevation communities.</v>
      </c>
      <c r="D38" t="str">
        <f>VLOOKUP(A38,'Priority-NCWAP15 text'!A:C,3,FALSE)</f>
        <v>4.4.6</v>
      </c>
      <c r="E38" t="str">
        <f t="shared" si="1"/>
        <v>create (ncawap2015Priority286:Priority {priorityText:"Collaborate with partners to develop a management plan for high-elevation communities."})</v>
      </c>
      <c r="F38" t="str">
        <f t="shared" si="2"/>
        <v>CREATE (ncwap2015)-[:HAS_PRIORITY]-&gt;(ncawap2015Priority286)</v>
      </c>
    </row>
    <row r="39" spans="1:6" x14ac:dyDescent="0.25">
      <c r="A39" s="1" t="s">
        <v>52</v>
      </c>
      <c r="B39" s="2" t="str">
        <f t="shared" si="0"/>
        <v>ncawap2015Priority303</v>
      </c>
      <c r="C39" t="str">
        <f>VLOOKUP(A39,'Priority-copied from Original'!A:C,3,FALSE)</f>
        <v>Protect from trampling to allow the species pool to expand through suitable habitat, producing larger, more robust populations that would be better able to survive climate-related changes.</v>
      </c>
      <c r="D39" t="str">
        <f>VLOOKUP(A39,'Priority-NCWAP15 text'!A:C,3,FALSE)</f>
        <v>4.4.7</v>
      </c>
      <c r="E39" t="str">
        <f t="shared" si="1"/>
        <v>create (ncawap2015Priority303:Priority {priorityText:"Protect from trampling to allow the species pool to expand through suitable habitat, producing larger, more robust populations that would be better able to survive climate-related changes."})</v>
      </c>
      <c r="F39" t="str">
        <f t="shared" si="2"/>
        <v>CREATE (ncwap2015)-[:HAS_PRIORITY]-&gt;(ncawap2015Priority303)</v>
      </c>
    </row>
    <row r="40" spans="1:6" x14ac:dyDescent="0.25">
      <c r="A40" s="2" t="s">
        <v>53</v>
      </c>
      <c r="B40" s="2" t="str">
        <f t="shared" si="0"/>
        <v>ncawap2015Priority304</v>
      </c>
      <c r="C40" t="str">
        <f>VLOOKUP(A40,'Priority-copied from Original'!A:C,3,FALSE)</f>
        <v>Ensure that all existing high-elevation rock outcrops are high priorities for conservation action, as they are extremely rare, have a very restricted range, and are subject to extreme environmental conditions.</v>
      </c>
      <c r="D40" t="str">
        <f>VLOOKUP(A40,'Priority-NCWAP15 text'!A:C,3,FALSE)</f>
        <v>4.4.7</v>
      </c>
      <c r="E40" t="str">
        <f t="shared" si="1"/>
        <v>create (ncawap2015Priority304:Priority {priorityText:"Ensure that all existing high-elevation rock outcrops are high priorities for conservation action, as they are extremely rare, have a very restricted range, and are subject to extreme environmental conditions."})</v>
      </c>
      <c r="F40" t="str">
        <f t="shared" si="2"/>
        <v>CREATE (ncwap2015)-[:HAS_PRIORITY]-&gt;(ncawap2015Priority304)</v>
      </c>
    </row>
    <row r="41" spans="1:6" x14ac:dyDescent="0.25">
      <c r="A41" s="1" t="s">
        <v>54</v>
      </c>
      <c r="B41" s="2" t="str">
        <f t="shared" si="0"/>
        <v>ncawap2015Priority305</v>
      </c>
      <c r="C41" t="str">
        <f>VLOOKUP(A41,'Priority-copied from Original'!A:C,3,FALSE)</f>
        <v>Close sensitive areas at certain times (e.g., during Timber Rattlesnake emergence or [[Peregrine Falcon]] nesting) or permanently to stop direct trampling, loss of habitat to recreation developments, trails, vistas, etc., and indirect human impacts (disturbance).</v>
      </c>
      <c r="D41" t="str">
        <f>VLOOKUP(A41,'Priority-NCWAP15 text'!A:C,3,FALSE)</f>
        <v>4.4.7</v>
      </c>
      <c r="E41" t="str">
        <f t="shared" si="1"/>
        <v>create (ncawap2015Priority305:Priority {priorityText:"Close sensitive areas at certain times (e.g., during Timber Rattlesnake emergence or [[Peregrine Falcon]] nesting) or permanently to stop direct trampling, loss of habitat to recreation developments, trails, vistas, etc., and indirect human impacts (disturbance)."})</v>
      </c>
      <c r="F41" t="str">
        <f t="shared" si="2"/>
        <v>CREATE (ncwap2015)-[:HAS_PRIORITY]-&gt;(ncawap2015Priority305)</v>
      </c>
    </row>
    <row r="42" spans="1:6" x14ac:dyDescent="0.25">
      <c r="A42" s="2" t="s">
        <v>55</v>
      </c>
      <c r="B42" s="2" t="str">
        <f t="shared" si="0"/>
        <v>ncawap2015Priority316</v>
      </c>
      <c r="C42" t="str">
        <f>VLOOKUP(A42,'Priority-copied from Original'!A:C,3,FALSE)</f>
        <v>Increase buffer widths to mitigate impacts from pollution into river systems and to maintain habitatat the edge of these aquatic communities that will provide cover and foraging areas for many wildlife species using riverine habitat.</v>
      </c>
      <c r="D42" t="str">
        <f>VLOOKUP(A42,'Priority-NCWAP15 text'!A:C,3,FALSE)</f>
        <v>4.2.10</v>
      </c>
      <c r="E42" t="str">
        <f t="shared" si="1"/>
        <v>create (ncawap2015Priority316:Priority {priorityText:"Increase buffer widths to mitigate impacts from pollution into river systems and to maintain habitatat the edge of these aquatic communities that will provide cover and foraging areas for many wildlife species using riverine habitat."})</v>
      </c>
      <c r="F42" t="str">
        <f t="shared" si="2"/>
        <v>CREATE (ncwap2015)-[:HAS_PRIORITY]-&gt;(ncawap2015Priority316)</v>
      </c>
    </row>
    <row r="43" spans="1:6" x14ac:dyDescent="0.25">
      <c r="A43" s="1" t="s">
        <v>56</v>
      </c>
      <c r="B43" s="2" t="str">
        <f t="shared" si="0"/>
        <v>ncawap2015Priority317</v>
      </c>
      <c r="C43" t="str">
        <f>VLOOKUP(A43,'Priority-copied from Original'!A:C,3,FALSE)</f>
        <v>Pursue land acquisition and easements through cooperation with land trusts in an effort to increase the width of riparian buffers and create larger patches of connected habitat.</v>
      </c>
      <c r="D43" t="str">
        <f>VLOOKUP(A43,'Priority-NCWAP15 text'!A:C,3,FALSE)</f>
        <v>4.2.10</v>
      </c>
      <c r="E43" t="str">
        <f t="shared" si="1"/>
        <v>create (ncawap2015Priority317:Priority {priorityText:"Pursue land acquisition and easements through cooperation with land trusts in an effort to increase the width of riparian buffers and create larger patches of connected habitat."})</v>
      </c>
      <c r="F43" t="str">
        <f t="shared" si="2"/>
        <v>CREATE (ncwap2015)-[:HAS_PRIORITY]-&gt;(ncawap2015Priority317)</v>
      </c>
    </row>
    <row r="44" spans="1:6" x14ac:dyDescent="0.25">
      <c r="A44" s="2" t="s">
        <v>57</v>
      </c>
      <c r="B44" s="2" t="str">
        <f t="shared" si="0"/>
        <v>ncawap2015Priority330</v>
      </c>
      <c r="C44" t="str">
        <f>VLOOKUP(A44,'Priority-copied from Original'!A:C,3,FALSE)</f>
        <v>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v>
      </c>
      <c r="D44" t="str">
        <f>VLOOKUP(A44,'Priority-NCWAP15 text'!A:C,3,FALSE)</f>
        <v>4.4.8</v>
      </c>
      <c r="E44" t="str">
        <f t="shared" si="1"/>
        <v>create (ncawap2015Priority330:Priority {priorityText:"Protect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v>
      </c>
      <c r="F44" t="str">
        <f t="shared" si="2"/>
        <v>CREATE (ncwap2015)-[:HAS_PRIORITY]-&gt;(ncawap2015Priority330)</v>
      </c>
    </row>
    <row r="45" spans="1:6" x14ac:dyDescent="0.25">
      <c r="A45" s="1" t="s">
        <v>58</v>
      </c>
      <c r="B45" s="2" t="str">
        <f t="shared" si="0"/>
        <v>ncawap2015Priority331</v>
      </c>
      <c r="C45" t="str">
        <f>VLOOKUP(A45,'Priority-copied from Original'!A:C,3,FALSE)</f>
        <v>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v>
      </c>
      <c r="D45" t="str">
        <f>VLOOKUP(A45,'Priority-NCWAP15 text'!A:C,3,FALSE)</f>
        <v>4.4.8</v>
      </c>
      <c r="E45" t="str">
        <f t="shared" si="1"/>
        <v>create (ncawap2015Priority331:Priority {priorityText:"Given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v>
      </c>
      <c r="F45" t="str">
        <f t="shared" si="2"/>
        <v>CREATE (ncwap2015)-[:HAS_PRIORITY]-&gt;(ncawap2015Priority331)</v>
      </c>
    </row>
    <row r="46" spans="1:6" x14ac:dyDescent="0.25">
      <c r="A46" s="2" t="s">
        <v>59</v>
      </c>
      <c r="B46" s="2" t="str">
        <f t="shared" si="0"/>
        <v>ncawap2015Priority340</v>
      </c>
      <c r="C46" t="str">
        <f>VLOOKUP(A46,'Priority-copied from Original'!A:C,3,FALSE)</f>
        <v>Close sites to stop direct (trampling, loss of habitat to recreation developments such as trails, vistas, etc.) and indirect (disturbance) human impacts.</v>
      </c>
      <c r="D46" t="str">
        <f>VLOOKUP(A46,'Priority-NCWAP15 text'!A:C,3,FALSE)</f>
        <v>4.4.5</v>
      </c>
      <c r="E46" t="str">
        <f t="shared" si="1"/>
        <v>create (ncawap2015Priority340:Priority {priorityText:"Close sites to stop direct (trampling, loss of habitat to recreation developments such as trails, vistas, etc.) and indirect (disturbance) human impacts."})</v>
      </c>
      <c r="F46" t="str">
        <f t="shared" si="2"/>
        <v>CREATE (ncwap2015)-[:HAS_PRIORITY]-&gt;(ncawap2015Priority340)</v>
      </c>
    </row>
    <row r="47" spans="1:6" x14ac:dyDescent="0.25">
      <c r="A47" s="1" t="s">
        <v>60</v>
      </c>
      <c r="B47" s="2" t="str">
        <f t="shared" si="0"/>
        <v>ncawap2015Priority341</v>
      </c>
      <c r="C47" t="str">
        <f>VLOOKUP(A47,'Priority-copied from Original'!A:C,3,FALSE)</f>
        <v>Use easements and land acquisition to protect from long-term impacts such as housing development.</v>
      </c>
      <c r="D47" t="str">
        <f>VLOOKUP(A47,'Priority-NCWAP15 text'!A:C,3,FALSE)</f>
        <v>4.4.5</v>
      </c>
      <c r="E47" t="str">
        <f t="shared" si="1"/>
        <v>create (ncawap2015Priority341:Priority {priorityText:"Use easements and land acquisition to protect from long-term impacts such as housing development."})</v>
      </c>
      <c r="F47" t="str">
        <f t="shared" si="2"/>
        <v>CREATE (ncwap2015)-[:HAS_PRIORITY]-&gt;(ncawap2015Priority341)</v>
      </c>
    </row>
    <row r="48" spans="1:6" x14ac:dyDescent="0.25">
      <c r="A48" s="2" t="s">
        <v>61</v>
      </c>
      <c r="B48" s="2" t="str">
        <f t="shared" si="0"/>
        <v>ncawap2015Priority357</v>
      </c>
      <c r="C48" t="str">
        <f>VLOOKUP(A48,'Priority-copied from Original'!A:C,3,FALSE)</f>
        <v>Make remaining coastal maritime habitats a priority for land acquisition efforts. Though coastal uplands are essentially the most costly areas to acquire in the state, it is essential to acquire remaining undeveloped maritime forests, both on barrier islands and on the mainland.</v>
      </c>
      <c r="D48" t="str">
        <f>VLOOKUP(A48,'Priority-NCWAP15 text'!A:C,3,FALSE)</f>
        <v>4.4.14</v>
      </c>
      <c r="E48" t="str">
        <f t="shared" si="1"/>
        <v>create (ncawap2015Priority357:Priority {priorityText:"Make remaining coastal maritime habitats a priority for land acquisition efforts. Though coastal uplands are essentially the most costly areas to acquire in the state, it is essential to acquire remaining undeveloped maritime forests, both on barrier islands and on the mainland."})</v>
      </c>
      <c r="F48" t="str">
        <f t="shared" si="2"/>
        <v>CREATE (ncwap2015)-[:HAS_PRIORITY]-&gt;(ncawap2015Priority357)</v>
      </c>
    </row>
    <row r="49" spans="1:6" x14ac:dyDescent="0.25">
      <c r="A49" s="1" t="s">
        <v>62</v>
      </c>
      <c r="B49" s="2" t="str">
        <f t="shared" si="0"/>
        <v>ncawap2015Priority358</v>
      </c>
      <c r="C49" t="str">
        <f>VLOOKUP(A49,'Priority-copied from Original'!A:C,3,FALSE)</f>
        <v>Pursue reestablishment of maritime forest habitats, including initiation of prescribed burning of appropriate maritime habitats, where possible.</v>
      </c>
      <c r="D49" t="str">
        <f>VLOOKUP(A49,'Priority-NCWAP15 text'!A:C,3,FALSE)</f>
        <v>4.4.14</v>
      </c>
      <c r="E49" t="str">
        <f t="shared" si="1"/>
        <v>create (ncawap2015Priority358:Priority {priorityText:"Pursue reestablishment of maritime forest habitats, including initiation of prescribed burning of appropriate maritime habitats, where possible."})</v>
      </c>
      <c r="F49" t="str">
        <f t="shared" si="2"/>
        <v>CREATE (ncwap2015)-[:HAS_PRIORITY]-&gt;(ncawap2015Priority358)</v>
      </c>
    </row>
    <row r="50" spans="1:6" x14ac:dyDescent="0.25">
      <c r="A50" s="2" t="s">
        <v>63</v>
      </c>
      <c r="B50" s="2" t="str">
        <f t="shared" si="0"/>
        <v>ncawap2015Priority380</v>
      </c>
      <c r="C50" t="str">
        <f>VLOOKUP(A50,'Priority-copied from Original'!A:C,3,FALSE)</f>
        <v>Continue coordination with waterbird working groups such as the North Carolina Waterbird Committee, the [[Piping Plover]] Recovery Team, the [[American Oystercatcher]] Working Group, and the [[Royal Tern]] Working Group.</v>
      </c>
      <c r="D50" t="str">
        <f>VLOOKUP(A50,'Priority-NCWAP15 text'!A:C,3,FALSE)</f>
        <v>4.4.15</v>
      </c>
      <c r="E50" t="str">
        <f t="shared" si="1"/>
        <v>create (ncawap2015Priority380:Priority {priorityText:"Continue coordination with waterbird working groups such as the North Carolina Waterbird Committee, the [[Piping Plover]] Recovery Team, the [[American Oystercatcher]] Working Group, and the [[Royal Tern]] Working Group."})</v>
      </c>
      <c r="F50" t="str">
        <f t="shared" si="2"/>
        <v>CREATE (ncwap2015)-[:HAS_PRIORITY]-&gt;(ncawap2015Priority380)</v>
      </c>
    </row>
    <row r="51" spans="1:6" x14ac:dyDescent="0.25">
      <c r="A51" s="1" t="s">
        <v>64</v>
      </c>
      <c r="B51" s="2" t="str">
        <f t="shared" si="0"/>
        <v>ncawap2015Priority381</v>
      </c>
      <c r="C51" t="str">
        <f>VLOOKUP(A51,'Priority-copied from Original'!A:C,3,FALSE)</f>
        <v>Implement future recommendations from the North American Waterbird Conservation Plan (Kushlan et al. 2002).</v>
      </c>
      <c r="D51" t="str">
        <f>VLOOKUP(A51,'Priority-NCWAP15 text'!A:C,3,FALSE)</f>
        <v>4.4.15</v>
      </c>
      <c r="E51" t="str">
        <f t="shared" si="1"/>
        <v>create (ncawap2015Priority381:Priority {priorityText:"Implement future recommendations from the North American Waterbird Conservation Plan (Kushlan et al. 2002)."})</v>
      </c>
      <c r="F51" t="str">
        <f t="shared" si="2"/>
        <v>CREATE (ncwap2015)-[:HAS_PRIORITY]-&gt;(ncawap2015Priority381)</v>
      </c>
    </row>
    <row r="52" spans="1:6" x14ac:dyDescent="0.25">
      <c r="A52" s="2" t="s">
        <v>65</v>
      </c>
      <c r="B52" s="2" t="str">
        <f t="shared" si="0"/>
        <v>ncawap2015Priority391</v>
      </c>
      <c r="C52" t="str">
        <f>VLOOKUP(A52,'Priority-copied from Original'!A:C,3,FALSE)</f>
        <v>Create cooperative programs with non-industrial foresters that promote and increase silvicultural practices (e.g., canopy gap management, longer rotations, introduction of fire), as this could benefit birds of conservation concern as well as small mammals, bats, reptiles, and amphibians.</v>
      </c>
      <c r="D52" t="str">
        <f>VLOOKUP(A52,'Priority-NCWAP15 text'!A:C,3,FALSE)</f>
        <v>4.2.9</v>
      </c>
      <c r="E52" t="str">
        <f t="shared" si="1"/>
        <v>create (ncawap2015Priority391:Priority {priorityText:"Create cooperative programs with non-industrial foresters that promote and increase silvicultural practices (e.g., canopy gap management, longer rotations, introduction of fire), as this could benefit birds of conservation concern as well as small mammals, bats, reptiles, and amphibians."})</v>
      </c>
      <c r="F52" t="str">
        <f t="shared" si="2"/>
        <v>CREATE (ncwap2015)-[:HAS_PRIORITY]-&gt;(ncawap2015Priority391)</v>
      </c>
    </row>
    <row r="53" spans="1:6" x14ac:dyDescent="0.25">
      <c r="A53" s="1" t="s">
        <v>66</v>
      </c>
      <c r="B53" s="2" t="str">
        <f t="shared" si="0"/>
        <v>ncawap2015Priority392</v>
      </c>
      <c r="C53" t="str">
        <f>VLOOKUP(A53,'Priority-copied from Original'!A:C,3,FALSE)</f>
        <v>Give high priority to protecting movement corridors that allow dispersal between habitat blocks, especially as development and roadways fragment the few remaining large tracts of habitat.</v>
      </c>
      <c r="D53" t="str">
        <f>VLOOKUP(A53,'Priority-NCWAP15 text'!A:C,3,FALSE)</f>
        <v>4.2.9</v>
      </c>
      <c r="E53" t="str">
        <f t="shared" si="1"/>
        <v>create (ncawap2015Priority392:Priority {priorityText:"Give high priority to protecting movement corridors that allow dispersal between habitat blocks, especially as development and roadways fragment the few remaining large tracts of habitat."})</v>
      </c>
      <c r="F53" t="str">
        <f t="shared" si="2"/>
        <v>CREATE (ncwap2015)-[:HAS_PRIORITY]-&gt;(ncawap2015Priority392)</v>
      </c>
    </row>
    <row r="54" spans="1:6" x14ac:dyDescent="0.25">
      <c r="A54" s="2" t="s">
        <v>67</v>
      </c>
      <c r="B54" s="2" t="str">
        <f t="shared" si="0"/>
        <v>ncawap2015Priority393</v>
      </c>
      <c r="C54" t="str">
        <f>VLOOKUP(A54,'Priority-copied from Original'!A:C,3,FALSE)</f>
        <v>Give priority to restoring connections that are lost due to construction of four-lane highways and other roads that create near-impassible barriers for all animals except those capable of flight.</v>
      </c>
      <c r="D54" t="str">
        <f>VLOOKUP(A54,'Priority-NCWAP15 text'!A:C,3,FALSE)</f>
        <v>4.2.9</v>
      </c>
      <c r="E54" t="str">
        <f t="shared" si="1"/>
        <v>create (ncawap2015Priority393:Priority {priorityText:"Give priority to restoring connections that are lost due to construction of four-lane highways and other roads that create near-impassible barriers for all animals except those capable of flight."})</v>
      </c>
      <c r="F54" t="str">
        <f t="shared" si="2"/>
        <v>CREATE (ncwap2015)-[:HAS_PRIORITY]-&gt;(ncawap2015Priority393)</v>
      </c>
    </row>
    <row r="55" spans="1:6" x14ac:dyDescent="0.25">
      <c r="A55" s="1" t="s">
        <v>68</v>
      </c>
      <c r="B55" s="2" t="str">
        <f t="shared" si="0"/>
        <v>ncawap2015Priority394</v>
      </c>
      <c r="C55" t="str">
        <f>VLOOKUP(A55,'Priority-copied from Original'!A:C,3,FALSE)</f>
        <v>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v>
      </c>
      <c r="D55" t="str">
        <f>VLOOKUP(A55,'Priority-NCWAP15 text'!A:C,3,FALSE)</f>
        <v>4.2.9</v>
      </c>
      <c r="E55" t="str">
        <f t="shared" si="1"/>
        <v>create (ncawap2015Priority394:Priority {priorityText:"Ensure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v>
      </c>
      <c r="F55" t="str">
        <f t="shared" si="2"/>
        <v>CREATE (ncwap2015)-[:HAS_PRIORITY]-&gt;(ncawap2015Priority394)</v>
      </c>
    </row>
    <row r="56" spans="1:6" x14ac:dyDescent="0.25">
      <c r="A56" s="2" t="s">
        <v>69</v>
      </c>
      <c r="B56" s="2" t="str">
        <f t="shared" si="0"/>
        <v>ncawap2015Priority421</v>
      </c>
      <c r="C56" t="str">
        <f>VLOOKUP(A56,'Priority-copied from Original'!A:C,3,FALSE)</f>
        <v>Work with partners like Prescribed Fire Council and the Fire Learning Network to reinstate prescribed burning, which is perhaps the most important action that can make oak forests better able to withstand climate change.</v>
      </c>
      <c r="D56" t="str">
        <f>VLOOKUP(A56,'Priority-NCWAP15 text'!A:C,3,FALSE)</f>
        <v>4.4.12</v>
      </c>
      <c r="E56" t="str">
        <f t="shared" si="1"/>
        <v>create (ncawap2015Priority421:Priority {priorityText:"Work with partners like Prescribed Fire Council and the Fire Learning Network to reinstate prescribed burning, which is perhaps the most important action that can make oak forests better able to withstand climate change."})</v>
      </c>
      <c r="F56" t="str">
        <f t="shared" si="2"/>
        <v>CREATE (ncwap2015)-[:HAS_PRIORITY]-&gt;(ncawap2015Priority421)</v>
      </c>
    </row>
    <row r="57" spans="1:6" x14ac:dyDescent="0.25">
      <c r="A57" s="1" t="s">
        <v>70</v>
      </c>
      <c r="B57" s="2" t="str">
        <f t="shared" si="0"/>
        <v>ncawap2015Priority422</v>
      </c>
      <c r="C57" t="str">
        <f>VLOOKUP(A57,'Priority-copied from Original'!A:C,3,FALSE)</f>
        <v>Create wildlife passages along highways and protect undeveloped connections.</v>
      </c>
      <c r="D57" t="str">
        <f>VLOOKUP(A57,'Priority-NCWAP15 text'!A:C,3,FALSE)</f>
        <v>4.4.12</v>
      </c>
      <c r="E57" t="str">
        <f t="shared" si="1"/>
        <v>create (ncawap2015Priority422:Priority {priorityText:"Create wildlife passages along highways and protect undeveloped connections."})</v>
      </c>
      <c r="F57" t="str">
        <f t="shared" si="2"/>
        <v>CREATE (ncwap2015)-[:HAS_PRIORITY]-&gt;(ncawap2015Priority422)</v>
      </c>
    </row>
    <row r="58" spans="1:6" x14ac:dyDescent="0.25">
      <c r="A58" s="2" t="s">
        <v>71</v>
      </c>
      <c r="B58" s="2" t="str">
        <f t="shared" si="0"/>
        <v>ncawap2015Priority423</v>
      </c>
      <c r="C58" t="str">
        <f>VLOOKUP(A58,'Priority-copied from Original'!A:C,3,FALSE)</f>
        <v>Identify and protect strategically important areas.</v>
      </c>
      <c r="D58" t="str">
        <f>VLOOKUP(A58,'Priority-NCWAP15 text'!A:C,3,FALSE)</f>
        <v>4.4.12</v>
      </c>
      <c r="E58" t="str">
        <f t="shared" si="1"/>
        <v>create (ncawap2015Priority423:Priority {priorityText:"Identify and protect strategically important areas."})</v>
      </c>
      <c r="F58" t="str">
        <f t="shared" si="2"/>
        <v>CREATE (ncwap2015)-[:HAS_PRIORITY]-&gt;(ncawap2015Priority423)</v>
      </c>
    </row>
    <row r="59" spans="1:6" x14ac:dyDescent="0.25">
      <c r="A59" s="1" t="s">
        <v>72</v>
      </c>
      <c r="B59" s="2" t="str">
        <f t="shared" si="0"/>
        <v>ncawap2015Priority438</v>
      </c>
      <c r="C59" t="str">
        <f>VLOOKUP(A59,'Priority-copied from Original'!A:C,3,FALSE)</f>
        <v>Site protection and protection of surrounding areas through land acquisition or easements and cooperation with land trusts are urgently needed, as large acreages (&gt;500 acres) are frequently clearcut all at once for agriculture, pine conversion, or development.</v>
      </c>
      <c r="D59" t="str">
        <f>VLOOKUP(A59,'Priority-NCWAP15 text'!A:C,3,FALSE)</f>
        <v>4.3.7</v>
      </c>
      <c r="E59" t="str">
        <f t="shared" si="1"/>
        <v>create (ncawap2015Priority438:Priority {priorityText:"Site protection and protection of surrounding areas through land acquisition or easements and cooperation with land trusts are urgently needed, as large acreages (&gt;500 acres) are frequently clearcut all at once for agriculture, pine conversion, or development."})</v>
      </c>
      <c r="F59" t="str">
        <f t="shared" si="2"/>
        <v>CREATE (ncwap2015)-[:HAS_PRIORITY]-&gt;(ncawap2015Priority438)</v>
      </c>
    </row>
    <row r="60" spans="1:6" x14ac:dyDescent="0.25">
      <c r="A60" s="2" t="s">
        <v>73</v>
      </c>
      <c r="B60" s="2" t="str">
        <f t="shared" si="0"/>
        <v>ncawap2015Priority439</v>
      </c>
      <c r="C60" t="str">
        <f>VLOOKUP(A60,'Priority-copied from Original'!A:C,3,FALSE)</f>
        <v>Restoration efforts may be possible in some cases through partnerships with land trusts, the Nature Conservancy, and state and federal agencies.</v>
      </c>
      <c r="D60" t="str">
        <f>VLOOKUP(A60,'Priority-NCWAP15 text'!A:C,3,FALSE)</f>
        <v>4.3.7</v>
      </c>
      <c r="E60" t="str">
        <f t="shared" si="1"/>
        <v>create (ncawap2015Priority439:Priority {priorityText:"Restoration efforts may be possible in some cases through partnerships with land trusts, the Nature Conservancy, and state and federal agencies."})</v>
      </c>
      <c r="F60" t="str">
        <f t="shared" si="2"/>
        <v>CREATE (ncwap2015)-[:HAS_PRIORITY]-&gt;(ncawap2015Priority439)</v>
      </c>
    </row>
    <row r="61" spans="1:6" x14ac:dyDescent="0.25">
      <c r="A61" s="1" t="s">
        <v>74</v>
      </c>
      <c r="B61" s="2" t="str">
        <f t="shared" si="0"/>
        <v>ncawap2015Priority453</v>
      </c>
      <c r="C61" t="str">
        <f>VLOOKUP(A61,'Priority-copied from Original'!A:C,3,FALSE)</f>
        <v>Make particular effort to protect examples at the higher elevations, where the community is likely to persist and where the seed source for migration to higher elevations will primarily come from.</v>
      </c>
      <c r="D61" t="str">
        <f>VLOOKUP(A61,'Priority-NCWAP15 text'!A:C,3,FALSE)</f>
        <v>4.4.3</v>
      </c>
      <c r="E61" t="str">
        <f t="shared" si="1"/>
        <v>create (ncawap2015Priority453:Priority {priorityText:"Make particular effort to protect examples at the higher elevations, where the community is likely to persist and where the seed source for migration to higher elevations will primarily come from."})</v>
      </c>
      <c r="F61" t="str">
        <f t="shared" si="2"/>
        <v>CREATE (ncwap2015)-[:HAS_PRIORITY]-&gt;(ncawap2015Priority453)</v>
      </c>
    </row>
    <row r="62" spans="1:6" x14ac:dyDescent="0.25">
      <c r="A62" s="2" t="s">
        <v>75</v>
      </c>
      <c r="B62" s="2" t="str">
        <f t="shared" si="0"/>
        <v>ncawap2015Priority454</v>
      </c>
      <c r="C62" t="str">
        <f>VLOOKUP(A62,'Priority-copied from Original'!A:C,3,FALSE)</f>
        <v>Protect the current habitat and connectivity of isolated patches through conservation ownership acquisition or easement.</v>
      </c>
      <c r="D62" t="str">
        <f>VLOOKUP(A62,'Priority-NCWAP15 text'!A:C,3,FALSE)</f>
        <v>4.4.3</v>
      </c>
      <c r="E62" t="str">
        <f t="shared" si="1"/>
        <v>create (ncawap2015Priority454:Priority {priorityText:"Protect the current habitat and connectivity of isolated patches through conservation ownership acquisition or easement."})</v>
      </c>
      <c r="F62" t="str">
        <f t="shared" si="2"/>
        <v>CREATE (ncwap2015)-[:HAS_PRIORITY]-&gt;(ncawap2015Priority454)</v>
      </c>
    </row>
    <row r="63" spans="1:6" x14ac:dyDescent="0.25">
      <c r="A63" s="1" t="s">
        <v>76</v>
      </c>
      <c r="B63" s="2" t="str">
        <f t="shared" si="0"/>
        <v>ncawap2015Priority455</v>
      </c>
      <c r="C63" t="str">
        <f>VLOOKUP(A63,'Priority-copied from Original'!A:C,3,FALSE)</f>
        <v>Increase connectivity among habitat patches, both through acquisition or management of adjacent stands. Preservation of large tracts of minimally disturbed older forests may be key to maintaining forest litter amphibian populations.</v>
      </c>
      <c r="D63" t="str">
        <f>VLOOKUP(A63,'Priority-NCWAP15 text'!A:C,3,FALSE)</f>
        <v>4.4.3</v>
      </c>
      <c r="E63" t="str">
        <f t="shared" si="1"/>
        <v>create (ncawap2015Priority455:Priority {priorityText:"Increase connectivity among habitat patches, both through acquisition or management of adjacent stands. Preservation of large tracts of minimally disturbed older forests may be key to maintaining forest litter amphibian populations."})</v>
      </c>
      <c r="F63" t="str">
        <f t="shared" si="2"/>
        <v>CREATE (ncwap2015)-[:HAS_PRIORITY]-&gt;(ncawap2015Priority455)</v>
      </c>
    </row>
    <row r="64" spans="1:6" x14ac:dyDescent="0.25">
      <c r="A64" s="2" t="s">
        <v>77</v>
      </c>
      <c r="B64" s="2" t="str">
        <f t="shared" si="0"/>
        <v>ncawap2015Priority469</v>
      </c>
      <c r="C64" t="str">
        <f>VLOOKUP(A64,'Priority-copied from Original'!A:C,3,FALSE)</f>
        <v>Use landowner incentives to promote extending rotation lengths for timber.</v>
      </c>
      <c r="D64" t="str">
        <f>VLOOKUP(A64,'Priority-NCWAP15 text'!A:C,3,FALSE)</f>
        <v>4.4.11</v>
      </c>
      <c r="E64" t="str">
        <f t="shared" si="1"/>
        <v>create (ncawap2015Priority469:Priority {priorityText:"Use landowner incentives to promote extending rotation lengths for timber."})</v>
      </c>
      <c r="F64" t="str">
        <f t="shared" si="2"/>
        <v>CREATE (ncwap2015)-[:HAS_PRIORITY]-&gt;(ncawap2015Priority469)</v>
      </c>
    </row>
    <row r="65" spans="1:6" x14ac:dyDescent="0.25">
      <c r="A65" s="1" t="s">
        <v>78</v>
      </c>
      <c r="B65" s="2" t="str">
        <f t="shared" si="0"/>
        <v>ncawap2015Priority470</v>
      </c>
      <c r="C65" t="str">
        <f>VLOOKUP(A65,'Priority-copied from Original'!A:C,3,FALSE)</f>
        <v>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v>
      </c>
      <c r="D65" t="str">
        <f>VLOOKUP(A65,'Priority-NCWAP15 text'!A:C,3,FALSE)</f>
        <v>4.4.11</v>
      </c>
      <c r="E65" t="str">
        <f t="shared" si="1"/>
        <v>create (ncawap2015Priority470:Priority {priorityText:"Give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v>
      </c>
      <c r="F65" t="str">
        <f t="shared" si="2"/>
        <v>CREATE (ncwap2015)-[:HAS_PRIORITY]-&gt;(ncawap2015Priority470)</v>
      </c>
    </row>
    <row r="66" spans="1:6" x14ac:dyDescent="0.25">
      <c r="A66" s="2" t="s">
        <v>79</v>
      </c>
      <c r="B66" s="2" t="str">
        <f t="shared" si="0"/>
        <v>ncawap2015Priority471</v>
      </c>
      <c r="C66" t="str">
        <f>VLOOKUP(A66,'Priority-copied from Original'!A:C,3,FALSE)</f>
        <v>Give priority to restoring connections that are lost due to construction of four-lane highways and other roads that create nearly impassible barriers for all animals except those capable of flight.</v>
      </c>
      <c r="D66" t="str">
        <f>VLOOKUP(A66,'Priority-NCWAP15 text'!A:C,3,FALSE)</f>
        <v>4.4.11</v>
      </c>
      <c r="E66" t="str">
        <f t="shared" si="1"/>
        <v>create (ncawap2015Priority471:Priority {priorityText:"Give priority to restoring connections that are lost due to construction of four-lane highways and other roads that create nearly impassible barriers for all animals except those capable of flight."})</v>
      </c>
      <c r="F66" t="str">
        <f t="shared" si="2"/>
        <v>CREATE (ncwap2015)-[:HAS_PRIORITY]-&gt;(ncawap2015Priority471)</v>
      </c>
    </row>
    <row r="67" spans="1:6" x14ac:dyDescent="0.25">
      <c r="A67" s="1" t="s">
        <v>80</v>
      </c>
      <c r="B67" s="2" t="str">
        <f t="shared" ref="B67:B98" si="3">"ncawap2015Priority"&amp;TRIM(RIGHT(A67,3))</f>
        <v>ncawap2015Priority472</v>
      </c>
      <c r="C67" t="str">
        <f>VLOOKUP(A67,'Priority-copied from Original'!A:C,3,FALSE)</f>
        <v>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v>
      </c>
      <c r="D67" t="str">
        <f>VLOOKUP(A67,'Priority-NCWAP15 text'!A:C,3,FALSE)</f>
        <v>4.4.11</v>
      </c>
      <c r="E67" t="str">
        <f t="shared" ref="E67:E98" si="4">"create ("&amp;B67&amp;":Priority {priorityText:"""&amp;C67&amp;"""})"</f>
        <v>create (ncawap2015Priority472:Priority {priorityText:"Direct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v>
      </c>
      <c r="F67" t="str">
        <f t="shared" ref="F67:F98" si="5">"CREATE (ncwap2015)-[:HAS_PRIORITY]-&gt;("&amp;B67&amp;")"</f>
        <v>CREATE (ncwap2015)-[:HAS_PRIORITY]-&gt;(ncawap2015Priority472)</v>
      </c>
    </row>
    <row r="68" spans="1:6" x14ac:dyDescent="0.25">
      <c r="A68" s="2" t="s">
        <v>81</v>
      </c>
      <c r="B68" s="2" t="str">
        <f t="shared" si="3"/>
        <v>ncawap2015Priority473</v>
      </c>
      <c r="C68" t="str">
        <f>VLOOKUP(A68,'Priority-copied from Original'!A:C,3,FALSE)</f>
        <v>Concentrate planning for future infrastructure (roads, water lines, etc.) closer to existing development and avoid dissecting larger tracks of unfragmented forest.</v>
      </c>
      <c r="D68" t="str">
        <f>VLOOKUP(A68,'Priority-NCWAP15 text'!A:C,3,FALSE)</f>
        <v>4.4.11</v>
      </c>
      <c r="E68" t="str">
        <f t="shared" si="4"/>
        <v>create (ncawap2015Priority473:Priority {priorityText:"Concentrate planning for future infrastructure (roads, water lines, etc.) closer to existing development and avoid dissecting larger tracks of unfragmented forest."})</v>
      </c>
      <c r="F68" t="str">
        <f t="shared" si="5"/>
        <v>CREATE (ncwap2015)-[:HAS_PRIORITY]-&gt;(ncawap2015Priority473)</v>
      </c>
    </row>
    <row r="69" spans="1:6" x14ac:dyDescent="0.25">
      <c r="A69" s="1" t="s">
        <v>82</v>
      </c>
      <c r="B69" s="2" t="str">
        <f t="shared" si="3"/>
        <v>ncawap2015Priority474</v>
      </c>
      <c r="C69" t="str">
        <f>VLOOKUP(A69,'Priority-copied from Original'!A:C,3,FALSE)</f>
        <v>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v>
      </c>
      <c r="D69" t="str">
        <f>VLOOKUP(A69,'Priority-NCWAP15 text'!A:C,3,FALSE)</f>
        <v>4.4.11</v>
      </c>
      <c r="E69" t="str">
        <f t="shared" si="4"/>
        <v>create (ncawap2015Priority474:Priority {priorityText:"Make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v>
      </c>
      <c r="F69" t="str">
        <f t="shared" si="5"/>
        <v>CREATE (ncwap2015)-[:HAS_PRIORITY]-&gt;(ncawap2015Priority474)</v>
      </c>
    </row>
    <row r="70" spans="1:6" x14ac:dyDescent="0.25">
      <c r="A70" s="2" t="s">
        <v>83</v>
      </c>
      <c r="B70" s="2" t="str">
        <f t="shared" si="3"/>
        <v>ncawap2015Priority483</v>
      </c>
      <c r="C70" t="str">
        <f>VLOOKUP(A70,'Priority-copied from Original'!A:C,3,FALSE)</f>
        <v>Focus land acquisition on consolidating these areas into larger holdings so that they may be managed through fire.</v>
      </c>
      <c r="D70" t="str">
        <f>VLOOKUP(A70,'Priority-NCWAP15 text'!A:C,3,FALSE)</f>
        <v>4.3.8</v>
      </c>
      <c r="E70" t="str">
        <f t="shared" si="4"/>
        <v>create (ncawap2015Priority483:Priority {priorityText:"Focus land acquisition on consolidating these areas into larger holdings so that they may be managed through fire."})</v>
      </c>
      <c r="F70" t="str">
        <f t="shared" si="5"/>
        <v>CREATE (ncwap2015)-[:HAS_PRIORITY]-&gt;(ncawap2015Priority483)</v>
      </c>
    </row>
    <row r="71" spans="1:6" x14ac:dyDescent="0.25">
      <c r="A71" s="1" t="s">
        <v>84</v>
      </c>
      <c r="B71" s="2" t="str">
        <f t="shared" si="3"/>
        <v>ncawap2015Priority484</v>
      </c>
      <c r="C71" t="str">
        <f>VLOOKUP(A71,'Priority-copied from Original'!A:C,3,FALSE)</f>
        <v>Discern and offer increased protection to specialized pocosin types. Though extensive amounts of pocosin lands are already protected, some require more protection, such as Carolina bays (Bladen Lakes area) and white cedar stands.</v>
      </c>
      <c r="D71" t="str">
        <f>VLOOKUP(A71,'Priority-NCWAP15 text'!A:C,3,FALSE)</f>
        <v>4.3.8</v>
      </c>
      <c r="E71" t="str">
        <f t="shared" si="4"/>
        <v>create (ncawap2015Priority484:Priority {priorityText:"Discern and offer increased protection to specialized pocosin types. Though extensive amounts of pocosin lands are already protected, some require more protection, such as Carolina bays (Bladen Lakes area) and white cedar stands."})</v>
      </c>
      <c r="F71" t="str">
        <f t="shared" si="5"/>
        <v>CREATE (ncwap2015)-[:HAS_PRIORITY]-&gt;(ncawap2015Priority484)</v>
      </c>
    </row>
    <row r="72" spans="1:6" x14ac:dyDescent="0.25">
      <c r="A72" s="2" t="s">
        <v>85</v>
      </c>
      <c r="B72" s="2" t="str">
        <f t="shared" si="3"/>
        <v>ncawap2015Priority500</v>
      </c>
      <c r="C72" t="str">
        <f>VLOOKUP(A72,'Priority-copied from Original'!A:C,3,FALSE)</f>
        <v>Limit lakeshoredevelopment at sites where there is no protected buffer land.</v>
      </c>
      <c r="D72" t="str">
        <f>VLOOKUP(A72,'Priority-NCWAP15 text'!A:C,3,FALSE)</f>
        <v>4.2.13</v>
      </c>
      <c r="E72" t="str">
        <f t="shared" si="4"/>
        <v>create (ncawap2015Priority500:Priority {priorityText:"Limit lakeshoredevelopment at sites where there is no protected buffer land."})</v>
      </c>
      <c r="F72" t="str">
        <f t="shared" si="5"/>
        <v>CREATE (ncwap2015)-[:HAS_PRIORITY]-&gt;(ncawap2015Priority500)</v>
      </c>
    </row>
    <row r="73" spans="1:6" x14ac:dyDescent="0.25">
      <c r="A73" s="1" t="s">
        <v>86</v>
      </c>
      <c r="B73" s="2" t="str">
        <f t="shared" si="3"/>
        <v>ncawap2015Priority501</v>
      </c>
      <c r="C73" t="str">
        <f>VLOOKUP(A73,'Priority-copied from Original'!A:C,3,FALSE)</f>
        <v>Acquire lakeshorebuffer lands (as was done at Jordan and Falls reservoirs) to exclude development.</v>
      </c>
      <c r="D73" t="str">
        <f>VLOOKUP(A73,'Priority-NCWAP15 text'!A:C,3,FALSE)</f>
        <v>4.2.13</v>
      </c>
      <c r="E73" t="str">
        <f t="shared" si="4"/>
        <v>create (ncawap2015Priority501:Priority {priorityText:"Acquire lakeshorebuffer lands (as was done at Jordan and Falls reservoirs) to exclude development."})</v>
      </c>
      <c r="F73" t="str">
        <f t="shared" si="5"/>
        <v>CREATE (ncwap2015)-[:HAS_PRIORITY]-&gt;(ncawap2015Priority501)</v>
      </c>
    </row>
    <row r="74" spans="1:6" x14ac:dyDescent="0.25">
      <c r="A74" s="2" t="s">
        <v>87</v>
      </c>
      <c r="B74" s="2" t="str">
        <f t="shared" si="3"/>
        <v>ncawap2015Priority502</v>
      </c>
      <c r="C74" t="str">
        <f>VLOOKUP(A74,'Priority-copied from Original'!A:C,3,FALSE)</f>
        <v>Implement conservation strategies where appropriate to protect downstream reaches of relic dams where there are known populations of priority mussel species.</v>
      </c>
      <c r="D74" t="str">
        <f>VLOOKUP(A74,'Priority-NCWAP15 text'!A:C,3,FALSE)</f>
        <v>4.2.13</v>
      </c>
      <c r="E74" t="str">
        <f t="shared" si="4"/>
        <v>create (ncawap2015Priority502:Priority {priorityText:"Implement conservation strategies where appropriate to protect downstream reaches of relic dams where there are known populations of priority mussel species."})</v>
      </c>
      <c r="F74" t="str">
        <f t="shared" si="5"/>
        <v>CREATE (ncwap2015)-[:HAS_PRIORITY]-&gt;(ncawap2015Priority502)</v>
      </c>
    </row>
    <row r="75" spans="1:6" x14ac:dyDescent="0.25">
      <c r="A75" s="1" t="s">
        <v>88</v>
      </c>
      <c r="B75" s="2" t="str">
        <f t="shared" si="3"/>
        <v>ncawap2015Priority53</v>
      </c>
      <c r="C75" t="str">
        <f>VLOOKUP(A75,'Priority-copied from Original'!A:C,3,FALSE)</f>
        <v>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v>
      </c>
      <c r="D75" t="str">
        <f>VLOOKUP(A75,'Priority-NCWAP15 text'!A:C,3,FALSE)</f>
        <v>4.2.2</v>
      </c>
      <c r="E75" t="str">
        <f t="shared" si="4"/>
        <v>create (ncawap2015Priority53:Priority {priorityText:"Land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v>
      </c>
      <c r="F75" t="str">
        <f t="shared" si="5"/>
        <v>CREATE (ncwap2015)-[:HAS_PRIORITY]-&gt;(ncawap2015Priority53)</v>
      </c>
    </row>
    <row r="76" spans="1:6" x14ac:dyDescent="0.25">
      <c r="A76" s="2" t="s">
        <v>89</v>
      </c>
      <c r="B76" s="2" t="str">
        <f t="shared" si="3"/>
        <v>ncawap2015Priority530</v>
      </c>
      <c r="C76" t="str">
        <f>VLOOKUP(A76,'Priority-copied from Original'!A:C,3,FALSE)</f>
        <v>Protect existing large blocks of habitat and restoreconnections between these blocks in order to benefit the species in this group and to enhance the viability of the state's native biodiversity overall.</v>
      </c>
      <c r="D76" t="str">
        <f>VLOOKUP(A76,'Priority-NCWAP15 text'!A:C,3,FALSE)</f>
        <v>4.4.18</v>
      </c>
      <c r="E76" t="str">
        <f t="shared" si="4"/>
        <v>create (ncawap2015Priority530:Priority {priorityText:"Protect existing large blocks of habitat and restoreconnections between these blocks in order to benefit the species in this group and to enhance the viability of the state's native biodiversity overall."})</v>
      </c>
      <c r="F76" t="str">
        <f t="shared" si="5"/>
        <v>CREATE (ncwap2015)-[:HAS_PRIORITY]-&gt;(ncawap2015Priority530)</v>
      </c>
    </row>
    <row r="77" spans="1:6" x14ac:dyDescent="0.25">
      <c r="A77" s="1" t="s">
        <v>90</v>
      </c>
      <c r="B77" s="2" t="str">
        <f t="shared" si="3"/>
        <v>ncawap2015Priority531</v>
      </c>
      <c r="C77" t="str">
        <f>VLOOKUP(A77,'Priority-copied from Original'!A:C,3,FALSE)</f>
        <v>Protect smaller tracts that are situated between blocks so they can function as a corridor between conservation sites.</v>
      </c>
      <c r="D77" t="str">
        <f>VLOOKUP(A77,'Priority-NCWAP15 text'!A:C,3,FALSE)</f>
        <v>4.4.18</v>
      </c>
      <c r="E77" t="str">
        <f t="shared" si="4"/>
        <v>create (ncawap2015Priority531:Priority {priorityText:"Protect smaller tracts that are situated between blocks so they can function as a corridor between conservation sites."})</v>
      </c>
      <c r="F77" t="str">
        <f t="shared" si="5"/>
        <v>CREATE (ncwap2015)-[:HAS_PRIORITY]-&gt;(ncawap2015Priority531)</v>
      </c>
    </row>
    <row r="78" spans="1:6" x14ac:dyDescent="0.25">
      <c r="A78" s="2" t="s">
        <v>91</v>
      </c>
      <c r="B78" s="2" t="str">
        <f t="shared" si="3"/>
        <v>ncawap2015Priority532</v>
      </c>
      <c r="C78" t="str">
        <f>VLOOKUP(A78,'Priority-copied from Original'!A:C,3,FALSE)</f>
        <v>In the Coastal Plain, give a high priority to protecting movement corridors that allow inland migration away from inundating areas along the sounds and seacoast.</v>
      </c>
      <c r="D78" t="str">
        <f>VLOOKUP(A78,'Priority-NCWAP15 text'!A:C,3,FALSE)</f>
        <v>4.4.18</v>
      </c>
      <c r="E78" t="str">
        <f t="shared" si="4"/>
        <v>create (ncawap2015Priority532:Priority {priorityText:"In the Coastal Plain, give a high priority to protecting movement corridors that allow inland migration away from inundating areas along the sounds and seacoast."})</v>
      </c>
      <c r="F78" t="str">
        <f t="shared" si="5"/>
        <v>CREATE (ncwap2015)-[:HAS_PRIORITY]-&gt;(ncawap2015Priority532)</v>
      </c>
    </row>
    <row r="79" spans="1:6" x14ac:dyDescent="0.25">
      <c r="A79" s="1" t="s">
        <v>92</v>
      </c>
      <c r="B79" s="2" t="str">
        <f t="shared" si="3"/>
        <v>ncawap2015Priority533</v>
      </c>
      <c r="C79" t="str">
        <f>VLOOKUP(A79,'Priority-copied from Original'!A:C,3,FALSE)</f>
        <v>Over the state as a whole, give a high priority to restoring connections that are lost due to construction of four-lane highways and other roads that create near-impassible barriers for all animals except those capable of flight.</v>
      </c>
      <c r="D79" t="str">
        <f>VLOOKUP(A79,'Priority-NCWAP15 text'!A:C,3,FALSE)</f>
        <v>4.4.18</v>
      </c>
      <c r="E79" t="str">
        <f t="shared" si="4"/>
        <v>create (ncawap2015Priority533:Priority {priorityText:"Over the state as a whole, give a high priority to restoring connections that are lost due to construction of four-lane highways and other roads that create near-impassible barriers for all animals except those capable of flight."})</v>
      </c>
      <c r="F79" t="str">
        <f t="shared" si="5"/>
        <v>CREATE (ncwap2015)-[:HAS_PRIORITY]-&gt;(ncawap2015Priority533)</v>
      </c>
    </row>
    <row r="80" spans="1:6" x14ac:dyDescent="0.25">
      <c r="A80" s="2" t="s">
        <v>93</v>
      </c>
      <c r="B80" s="2" t="str">
        <f t="shared" si="3"/>
        <v>ncawap2015Priority54</v>
      </c>
      <c r="C80" t="str">
        <f>VLOOKUP(A80,'Priority-copied from Original'!A:C,3,FALSE)</f>
        <v>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v>
      </c>
      <c r="D80" t="str">
        <f>VLOOKUP(A80,'Priority-NCWAP15 text'!A:C,3,FALSE)</f>
        <v>4.2.2</v>
      </c>
      <c r="E80" t="str">
        <f t="shared" si="4"/>
        <v>create (ncawap2015Priority54:Priority {priorityText:"Undertake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v>
      </c>
      <c r="F80" t="str">
        <f t="shared" si="5"/>
        <v>CREATE (ncwap2015)-[:HAS_PRIORITY]-&gt;(ncawap2015Priority54)</v>
      </c>
    </row>
    <row r="81" spans="1:6" x14ac:dyDescent="0.25">
      <c r="A81" s="1" t="s">
        <v>94</v>
      </c>
      <c r="B81" s="2" t="str">
        <f t="shared" si="3"/>
        <v>ncawap2015Priority548</v>
      </c>
      <c r="C81" t="str">
        <f>VLOOKUP(A81,'Priority-copied from Original'!A:C,3,FALSE)</f>
        <v>Eliminate or minimize negative effects of future development in state and federal government holdings (state and federal parks, [[USDA Forest Service</v>
      </c>
      <c r="D81" t="str">
        <f>VLOOKUP(A81,'Priority-NCWAP15 text'!A:C,3,FALSE)</f>
        <v>4.4.2</v>
      </c>
      <c r="E81" t="str">
        <f t="shared" si="4"/>
        <v>create (ncawap2015Priority548:Priority {priorityText:"Eliminate or minimize negative effects of future development in state and federal government holdings (state and federal parks, [[USDA Forest Service"})</v>
      </c>
      <c r="F81" t="str">
        <f t="shared" si="5"/>
        <v>CREATE (ncwap2015)-[:HAS_PRIORITY]-&gt;(ncawap2015Priority548)</v>
      </c>
    </row>
    <row r="82" spans="1:6" x14ac:dyDescent="0.25">
      <c r="A82" s="2" t="s">
        <v>95</v>
      </c>
      <c r="B82" s="2" t="str">
        <f t="shared" si="3"/>
        <v>ncawap2015Priority549</v>
      </c>
      <c r="C82" t="str">
        <f>VLOOKUP(A82,'Priority-copied from Original'!A:C,3,FALSE)</f>
        <v>Acquire additional acreage of spruce–fir habitat through purchase, conservation easement, or other perpetual management agreements (particularly in the Plott Balsams and Black/Craggy Mountains).</v>
      </c>
      <c r="D82" t="str">
        <f>VLOOKUP(A82,'Priority-NCWAP15 text'!A:C,3,FALSE)</f>
        <v>4.4.2</v>
      </c>
      <c r="E82" t="str">
        <f t="shared" si="4"/>
        <v>create (ncawap2015Priority549:Priority {priorityText:"Acquire additional acreage of spruce–fir habitat through purchase, conservation easement, or other perpetual management agreements (particularly in the Plott Balsams and Black/Craggy Mountains)."})</v>
      </c>
      <c r="F82" t="str">
        <f t="shared" si="5"/>
        <v>CREATE (ncwap2015)-[:HAS_PRIORITY]-&gt;(ncawap2015Priority549)</v>
      </c>
    </row>
    <row r="83" spans="1:6" x14ac:dyDescent="0.25">
      <c r="A83" s="1" t="s">
        <v>96</v>
      </c>
      <c r="B83" s="2" t="str">
        <f t="shared" si="3"/>
        <v>ncawap2015Priority55</v>
      </c>
      <c r="C83" t="str">
        <f>VLOOKUP(A83,'Priority-copied from Original'!A:C,3,FALSE)</f>
        <v>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v>
      </c>
      <c r="D83" t="str">
        <f>VLOOKUP(A83,'Priority-NCWAP15 text'!A:C,3,FALSE)</f>
        <v>4.2.2</v>
      </c>
      <c r="E83" t="str">
        <f t="shared" si="4"/>
        <v>create (ncawap2015Priority55:Priority {priorityText:"Protect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v>
      </c>
      <c r="F83" t="str">
        <f t="shared" si="5"/>
        <v>CREATE (ncwap2015)-[:HAS_PRIORITY]-&gt;(ncawap2015Priority55)</v>
      </c>
    </row>
    <row r="84" spans="1:6" x14ac:dyDescent="0.25">
      <c r="A84" s="2" t="s">
        <v>97</v>
      </c>
      <c r="B84" s="2" t="str">
        <f t="shared" si="3"/>
        <v>ncawap2015Priority56</v>
      </c>
      <c r="C84" t="str">
        <f>VLOOKUP(A84,'Priority-copied from Original'!A:C,3,FALSE)</f>
        <v>Preserve forests and open space, farm land, rural landscapes, and park lands. Manage open lands and plant trees and vegetation in urban areas to aid in carbon sequestration.</v>
      </c>
      <c r="D84" t="str">
        <f>VLOOKUP(A84,'Priority-NCWAP15 text'!A:C,3,FALSE)</f>
        <v>4.2.2</v>
      </c>
      <c r="E84" t="str">
        <f t="shared" si="4"/>
        <v>create (ncawap2015Priority56:Priority {priorityText:"Preserve forests and open space, farm land, rural landscapes, and park lands. Manage open lands and plant trees and vegetation in urban areas to aid in carbon sequestration."})</v>
      </c>
      <c r="F84" t="str">
        <f t="shared" si="5"/>
        <v>CREATE (ncwap2015)-[:HAS_PRIORITY]-&gt;(ncawap2015Priority56)</v>
      </c>
    </row>
    <row r="85" spans="1:6" x14ac:dyDescent="0.25">
      <c r="A85" s="1" t="s">
        <v>98</v>
      </c>
      <c r="B85" s="2" t="str">
        <f t="shared" si="3"/>
        <v>ncawap2015Priority57</v>
      </c>
      <c r="C85" t="str">
        <f>VLOOKUP(A85,'Priority-copied from Original'!A:C,3,FALSE)</f>
        <v>Plant riparian areas with vegetation with a broad elevational range within a particular watershed and with broad hydrologic tolerance to promote resiliency from climate change.</v>
      </c>
      <c r="D85" t="str">
        <f>VLOOKUP(A85,'Priority-NCWAP15 text'!A:C,3,FALSE)</f>
        <v>4.2.2</v>
      </c>
      <c r="E85" t="str">
        <f t="shared" si="4"/>
        <v>create (ncawap2015Priority57:Priority {priorityText:"Plant riparian areas with vegetation with a broad elevational range within a particular watershed and with broad hydrologic tolerance to promote resiliency from climate change."})</v>
      </c>
      <c r="F85" t="str">
        <f t="shared" si="5"/>
        <v>CREATE (ncwap2015)-[:HAS_PRIORITY]-&gt;(ncawap2015Priority57)</v>
      </c>
    </row>
    <row r="86" spans="1:6" x14ac:dyDescent="0.25">
      <c r="A86" s="2" t="s">
        <v>99</v>
      </c>
      <c r="B86" s="2" t="str">
        <f t="shared" si="3"/>
        <v>ncawap2015Priority58</v>
      </c>
      <c r="C86" t="str">
        <f>VLOOKUP(A86,'Priority-copied from Original'!A:C,3,FALSE)</f>
        <v>Use easements and value taxation, and fee simple purchase for land conservation or preservation.</v>
      </c>
      <c r="D86" t="str">
        <f>VLOOKUP(A86,'Priority-NCWAP15 text'!A:C,3,FALSE)</f>
        <v>4.2.2</v>
      </c>
      <c r="E86" t="str">
        <f t="shared" si="4"/>
        <v>create (ncawap2015Priority58:Priority {priorityText:"Use easements and value taxation, and fee simple purchase for land conservation or preservation."})</v>
      </c>
      <c r="F86" t="str">
        <f t="shared" si="5"/>
        <v>CREATE (ncwap2015)-[:HAS_PRIORITY]-&gt;(ncawap2015Priority58)</v>
      </c>
    </row>
    <row r="87" spans="1:6" x14ac:dyDescent="0.25">
      <c r="A87" s="1" t="s">
        <v>100</v>
      </c>
      <c r="B87" s="2" t="str">
        <f t="shared" si="3"/>
        <v>ncawap2015Priority584</v>
      </c>
      <c r="C87" t="str">
        <f>VLOOKUP(A87,'Priority-copied from Original'!A:C,3,FALSE)</f>
        <v>Protect existing large blocks of habitat and restore connections between these blocks, as this will not only benefit the species in this group, but will enhance the viability of the state's native biodiversity overall.</v>
      </c>
      <c r="D87" t="str">
        <f>VLOOKUP(A87,'Priority-NCWAP15 text'!A:C,3,FALSE)</f>
        <v>4.4.17</v>
      </c>
      <c r="E87" t="str">
        <f t="shared" si="4"/>
        <v>create (ncawap2015Priority584:Priority {priorityText:"Protect existing large blocks of habitat and restore connections between these blocks, as this will not only benefit the species in this group, but will enhance the viability of the state's native biodiversity overall."})</v>
      </c>
      <c r="F87" t="str">
        <f t="shared" si="5"/>
        <v>CREATE (ncwap2015)-[:HAS_PRIORITY]-&gt;(ncawap2015Priority584)</v>
      </c>
    </row>
    <row r="88" spans="1:6" x14ac:dyDescent="0.25">
      <c r="A88" s="2" t="s">
        <v>101</v>
      </c>
      <c r="B88" s="2" t="str">
        <f t="shared" si="3"/>
        <v>ncawap2015Priority588</v>
      </c>
      <c r="C88" t="str">
        <f>VLOOKUP(A88,'Priority-copied from Original'!A:C,3,FALSE)</f>
        <v>Preserve riparian buffers and floodplains, especially where clearcutting near wetlands causes higher solar radiation and an increase in probability of wetlands drying out.</v>
      </c>
      <c r="D88" t="str">
        <f>VLOOKUP(A88,'Priority-NCWAP15 text'!A:C,3,FALSE)</f>
        <v>4.4.17</v>
      </c>
      <c r="E88" t="str">
        <f t="shared" si="4"/>
        <v>create (ncawap2015Priority588:Priority {priorityText:"Preserve riparian buffers and floodplains, especially where clearcutting near wetlands causes higher solar radiation and an increase in probability of wetlands drying out."})</v>
      </c>
      <c r="F88" t="str">
        <f t="shared" si="5"/>
        <v>CREATE (ncwap2015)-[:HAS_PRIORITY]-&gt;(ncawap2015Priority588)</v>
      </c>
    </row>
    <row r="89" spans="1:6" x14ac:dyDescent="0.25">
      <c r="A89" s="1" t="s">
        <v>102</v>
      </c>
      <c r="B89" s="2" t="str">
        <f t="shared" si="3"/>
        <v>ncawap2015Priority589</v>
      </c>
      <c r="C89" t="str">
        <f>VLOOKUP(A89,'Priority-copied from Original'!A:C,3,FALSE)</f>
        <v>Place a high priority on protecting wetlands and adjacent uplands through acquisition or easement.</v>
      </c>
      <c r="D89" t="str">
        <f>VLOOKUP(A89,'Priority-NCWAP15 text'!A:C,3,FALSE)</f>
        <v>4.4.17</v>
      </c>
      <c r="E89" t="str">
        <f t="shared" si="4"/>
        <v>create (ncawap2015Priority589:Priority {priorityText:"Place a high priority on protecting wetlands and adjacent uplands through acquisition or easement."})</v>
      </c>
      <c r="F89" t="str">
        <f t="shared" si="5"/>
        <v>CREATE (ncwap2015)-[:HAS_PRIORITY]-&gt;(ncawap2015Priority589)</v>
      </c>
    </row>
    <row r="90" spans="1:6" x14ac:dyDescent="0.25">
      <c r="A90" s="2" t="s">
        <v>103</v>
      </c>
      <c r="B90" s="2" t="str">
        <f t="shared" si="3"/>
        <v>ncawap2015Priority59</v>
      </c>
      <c r="C90" t="str">
        <f>VLOOKUP(A90,'Priority-copied from Original'!A:C,3,FALSE)</f>
        <v>Promote efforts to control stormwater management and point source pollution.</v>
      </c>
      <c r="D90" t="str">
        <f>VLOOKUP(A90,'Priority-NCWAP15 text'!A:C,3,FALSE)</f>
        <v>4.2.2</v>
      </c>
      <c r="E90" t="str">
        <f t="shared" si="4"/>
        <v>create (ncawap2015Priority59:Priority {priorityText:"Promote efforts to control stormwater management and point source pollution."})</v>
      </c>
      <c r="F90" t="str">
        <f t="shared" si="5"/>
        <v>CREATE (ncwap2015)-[:HAS_PRIORITY]-&gt;(ncawap2015Priority59)</v>
      </c>
    </row>
    <row r="91" spans="1:6" x14ac:dyDescent="0.25">
      <c r="A91" s="1" t="s">
        <v>104</v>
      </c>
      <c r="B91" s="2" t="str">
        <f t="shared" si="3"/>
        <v>ncawap2015Priority600</v>
      </c>
      <c r="C91" t="str">
        <f>VLOOKUP(A91,'Priority-copied from Original'!A:C,3,FALSE)</f>
        <v>Make every effort to maintain continuous gradients between wetland and upland sites; roads, agriculture, or forestry operations between complimentary sites may render them ineffective at supporting amphibian and reptile populations (Bailey et al. 2004; NCWRC 2005).</v>
      </c>
      <c r="D91" t="str">
        <f>VLOOKUP(A91,'Priority-NCWAP15 text'!A:C,3,FALSE)</f>
        <v>4.3.9</v>
      </c>
      <c r="E91" t="str">
        <f t="shared" si="4"/>
        <v>create (ncawap2015Priority600:Priority {priorityText:"Make every effort to maintain continuous gradients between wetland and upland sites; roads, agriculture, or forestry operations between complimentary sites may render them ineffective at supporting amphibian and reptile populations (Bailey et al. 2004; NCWRC 2005)."})</v>
      </c>
      <c r="F91" t="str">
        <f t="shared" si="5"/>
        <v>CREATE (ncwap2015)-[:HAS_PRIORITY]-&gt;(ncawap2015Priority600)</v>
      </c>
    </row>
    <row r="92" spans="1:6" x14ac:dyDescent="0.25">
      <c r="A92" s="2" t="s">
        <v>105</v>
      </c>
      <c r="B92" s="2" t="str">
        <f t="shared" si="3"/>
        <v>ncawap2015Priority601</v>
      </c>
      <c r="C92" t="str">
        <f>VLOOKUP(A92,'Priority-copied from Original'!A:C,3,FALSE)</f>
        <v>Provide for habitat connectivity between nearby upland pools and other wetlands or surface waters.</v>
      </c>
      <c r="D92" t="str">
        <f>VLOOKUP(A92,'Priority-NCWAP15 text'!A:C,3,FALSE)</f>
        <v>4.3.9</v>
      </c>
      <c r="E92" t="str">
        <f t="shared" si="4"/>
        <v>create (ncawap2015Priority601:Priority {priorityText:"Provide for habitat connectivity between nearby upland pools and other wetlands or surface waters."})</v>
      </c>
      <c r="F92" t="str">
        <f t="shared" si="5"/>
        <v>CREATE (ncwap2015)-[:HAS_PRIORITY]-&gt;(ncawap2015Priority601)</v>
      </c>
    </row>
    <row r="93" spans="1:6" x14ac:dyDescent="0.25">
      <c r="A93" s="1" t="s">
        <v>106</v>
      </c>
      <c r="B93" s="2" t="str">
        <f t="shared" si="3"/>
        <v>ncawap2015Priority602</v>
      </c>
      <c r="C93" t="str">
        <f>VLOOKUP(A93,'Priority-copied from Original'!A:C,3,FALSE)</f>
        <v>Place high priority on protecting wetlands and adjacent uplands through acquisition or easement.</v>
      </c>
      <c r="D93" t="str">
        <f>VLOOKUP(A93,'Priority-NCWAP15 text'!A:C,3,FALSE)</f>
        <v>4.3.9</v>
      </c>
      <c r="E93" t="str">
        <f t="shared" si="4"/>
        <v>create (ncawap2015Priority602:Priority {priorityText:"Place high priority on protecting wetlands and adjacent uplands through acquisition or easement."})</v>
      </c>
      <c r="F93" t="str">
        <f t="shared" si="5"/>
        <v>CREATE (ncwap2015)-[:HAS_PRIORITY]-&gt;(ncawap2015Priority602)</v>
      </c>
    </row>
    <row r="94" spans="1:6" x14ac:dyDescent="0.25">
      <c r="A94" s="2" t="s">
        <v>107</v>
      </c>
      <c r="B94" s="2" t="str">
        <f t="shared" si="3"/>
        <v>ncawap2015Priority606</v>
      </c>
      <c r="C94" t="str">
        <f>VLOOKUP(A94,'Priority-copied from Original'!A:C,3,FALSE)</f>
        <v>Actively pursue acquisition of conservation ownership of mountain bogs in concert with state and federal agency partners as well as private conservation partners.</v>
      </c>
      <c r="D94" t="str">
        <f>VLOOKUP(A94,'Priority-NCWAP15 text'!A:C,3,FALSE)</f>
        <v>4.3.10</v>
      </c>
      <c r="E94" t="str">
        <f t="shared" si="4"/>
        <v>create (ncawap2015Priority606:Priority {priorityText:"Actively pursue acquisition of conservation ownership of mountain bogs in concert with state and federal agency partners as well as private conservation partners."})</v>
      </c>
      <c r="F94" t="str">
        <f t="shared" si="5"/>
        <v>CREATE (ncwap2015)-[:HAS_PRIORITY]-&gt;(ncawap2015Priority606)</v>
      </c>
    </row>
    <row r="95" spans="1:6" x14ac:dyDescent="0.25">
      <c r="A95" s="1" t="s">
        <v>108</v>
      </c>
      <c r="B95" s="2" t="str">
        <f t="shared" si="3"/>
        <v>ncawap2015Priority75</v>
      </c>
      <c r="C95" t="str">
        <f>VLOOKUP(A95,'Priority-copied from Original'!A:C,3,FALSE)</f>
        <v>Acquire cave habitat through purchase, conservation easement, or other perpetual management agreements (potential for partnerships with NC Natural Heritage Program, The Nature Conservancy).</v>
      </c>
      <c r="D95" t="str">
        <f>VLOOKUP(A95,'Priority-NCWAP15 text'!A:C,3,FALSE)</f>
        <v>4.4.1</v>
      </c>
      <c r="E95" t="str">
        <f t="shared" si="4"/>
        <v>create (ncawap2015Priority75:Priority {priorityText:"Acquire cave habitat through purchase, conservation easement, or other perpetual management agreements (potential for partnerships with NC Natural Heritage Program, The Nature Conservancy)."})</v>
      </c>
      <c r="F95" t="str">
        <f t="shared" si="5"/>
        <v>CREATE (ncwap2015)-[:HAS_PRIORITY]-&gt;(ncawap2015Priority75)</v>
      </c>
    </row>
    <row r="96" spans="1:6" x14ac:dyDescent="0.25">
      <c r="A96" s="2" t="s">
        <v>109</v>
      </c>
      <c r="B96" s="2" t="str">
        <f t="shared" si="3"/>
        <v>ncawap2015Priority76</v>
      </c>
      <c r="C96" t="str">
        <f>VLOOKUP(A96,'Priority-copied from Original'!A:C,3,FALSE)</f>
        <v>Develop plans to protect caves where roosting bats or other cave resources are at risk from human intrusion.</v>
      </c>
      <c r="D96" t="str">
        <f>VLOOKUP(A96,'Priority-NCWAP15 text'!A:C,3,FALSE)</f>
        <v>4.4.1</v>
      </c>
      <c r="E96" t="str">
        <f t="shared" si="4"/>
        <v>create (ncawap2015Priority76:Priority {priorityText:"Develop plans to protect caves where roosting bats or other cave resources are at risk from human intrusion."})</v>
      </c>
      <c r="F96" t="str">
        <f t="shared" si="5"/>
        <v>CREATE (ncwap2015)-[:HAS_PRIORITY]-&gt;(ncawap2015Priority76)</v>
      </c>
    </row>
    <row r="97" spans="1:6" x14ac:dyDescent="0.25">
      <c r="A97" s="1" t="s">
        <v>110</v>
      </c>
      <c r="B97" s="2" t="str">
        <f t="shared" si="3"/>
        <v>ncawap2015Priority88</v>
      </c>
      <c r="C97" t="str">
        <f>VLOOKUP(A97,'Priority-copied from Original'!A:C,3,FALSE)</f>
        <v>Plant riparian areas with native vegetation with a broad elevationalrange within a particular watershed and with broad hydrologic tolerance to promote resilience from climate change.</v>
      </c>
      <c r="D97" t="str">
        <f>VLOOKUP(A97,'Priority-NCWAP15 text'!A:C,3,FALSE)</f>
        <v>4.2.3</v>
      </c>
      <c r="E97" t="str">
        <f t="shared" si="4"/>
        <v>create (ncawap2015Priority88:Priority {priorityText:"Plant riparian areas with native vegetation with a broad elevationalrange within a particular watershed and with broad hydrologic tolerance to promote resilience from climate change."})</v>
      </c>
      <c r="F97" t="str">
        <f t="shared" si="5"/>
        <v>CREATE (ncwap2015)-[:HAS_PRIORITY]-&gt;(ncawap2015Priority88)</v>
      </c>
    </row>
    <row r="98" spans="1:6" x14ac:dyDescent="0.25">
      <c r="A98" s="2" t="s">
        <v>111</v>
      </c>
      <c r="B98" s="2" t="str">
        <f t="shared" si="3"/>
        <v>ncawap2015Priority93</v>
      </c>
      <c r="C98" t="str">
        <f>VLOOKUP(A98,'Priority-copied from Original'!A:C,3,FALSE)</f>
        <v>Promote efforts to control stormwater management point source pollution.</v>
      </c>
      <c r="D98" t="str">
        <f>VLOOKUP(A98,'Priority-NCWAP15 text'!A:C,3,FALSE)</f>
        <v>4.2.4</v>
      </c>
      <c r="E98" t="str">
        <f t="shared" si="4"/>
        <v>create (ncawap2015Priority93:Priority {priorityText:"Promote efforts to control stormwater management point source pollution."})</v>
      </c>
      <c r="F98" t="str">
        <f t="shared" si="5"/>
        <v>CREATE (ncwap2015)-[:HAS_PRIORITY]-&gt;(ncawap2015Priority93)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DF26-883E-4D32-8976-2A686DA118F7}">
  <dimension ref="A1:C542"/>
  <sheetViews>
    <sheetView workbookViewId="0">
      <selection activeCell="A2" sqref="A2"/>
    </sheetView>
  </sheetViews>
  <sheetFormatPr defaultRowHeight="15" x14ac:dyDescent="0.25"/>
  <cols>
    <col min="1" max="1" width="120.85546875" customWidth="1"/>
  </cols>
  <sheetData>
    <row r="1" spans="1:3" ht="15.75" customHeight="1" x14ac:dyDescent="0.25">
      <c r="A1" s="6" t="s">
        <v>15</v>
      </c>
      <c r="B1" s="6" t="s">
        <v>113</v>
      </c>
      <c r="C1" s="6" t="s">
        <v>114</v>
      </c>
    </row>
    <row r="2" spans="1:3" ht="15.75" customHeight="1" x14ac:dyDescent="0.25">
      <c r="A2" s="6" t="s">
        <v>16</v>
      </c>
      <c r="B2" s="6" t="s">
        <v>113</v>
      </c>
      <c r="C2" s="6" t="s">
        <v>115</v>
      </c>
    </row>
    <row r="3" spans="1:3" ht="15.75" customHeight="1" x14ac:dyDescent="0.25">
      <c r="A3" s="6" t="s">
        <v>17</v>
      </c>
      <c r="B3" s="6" t="s">
        <v>113</v>
      </c>
      <c r="C3" s="6" t="s">
        <v>116</v>
      </c>
    </row>
    <row r="4" spans="1:3" ht="15.75" customHeight="1" x14ac:dyDescent="0.25">
      <c r="A4" s="6" t="s">
        <v>18</v>
      </c>
      <c r="B4" s="6" t="s">
        <v>113</v>
      </c>
      <c r="C4" s="6" t="s">
        <v>117</v>
      </c>
    </row>
    <row r="5" spans="1:3" ht="15.75" customHeight="1" x14ac:dyDescent="0.25">
      <c r="A5" s="6" t="s">
        <v>19</v>
      </c>
      <c r="B5" s="6" t="s">
        <v>113</v>
      </c>
      <c r="C5" s="6" t="s">
        <v>118</v>
      </c>
    </row>
    <row r="6" spans="1:3" ht="15.75" customHeight="1" x14ac:dyDescent="0.25">
      <c r="A6" s="6" t="s">
        <v>20</v>
      </c>
      <c r="B6" s="6" t="s">
        <v>113</v>
      </c>
      <c r="C6" s="6" t="s">
        <v>119</v>
      </c>
    </row>
    <row r="7" spans="1:3" ht="15.75" customHeight="1" x14ac:dyDescent="0.25">
      <c r="A7" s="6" t="s">
        <v>21</v>
      </c>
      <c r="B7" s="6" t="s">
        <v>113</v>
      </c>
      <c r="C7" s="6" t="s">
        <v>120</v>
      </c>
    </row>
    <row r="8" spans="1:3" ht="15.75" customHeight="1" x14ac:dyDescent="0.25">
      <c r="A8" s="6" t="s">
        <v>22</v>
      </c>
      <c r="B8" s="6" t="s">
        <v>113</v>
      </c>
      <c r="C8" s="6" t="s">
        <v>121</v>
      </c>
    </row>
    <row r="9" spans="1:3" ht="15.75" customHeight="1" x14ac:dyDescent="0.25">
      <c r="A9" s="6" t="s">
        <v>23</v>
      </c>
      <c r="B9" s="6" t="s">
        <v>113</v>
      </c>
      <c r="C9" s="6" t="s">
        <v>122</v>
      </c>
    </row>
    <row r="10" spans="1:3" ht="15.75" customHeight="1" x14ac:dyDescent="0.25">
      <c r="A10" s="6" t="s">
        <v>24</v>
      </c>
      <c r="B10" s="6" t="s">
        <v>113</v>
      </c>
      <c r="C10" s="6" t="s">
        <v>123</v>
      </c>
    </row>
    <row r="11" spans="1:3" ht="15.75" customHeight="1" x14ac:dyDescent="0.25">
      <c r="A11" s="6" t="s">
        <v>25</v>
      </c>
      <c r="B11" s="6" t="s">
        <v>113</v>
      </c>
      <c r="C11" s="6" t="s">
        <v>124</v>
      </c>
    </row>
    <row r="12" spans="1:3" ht="15.75" customHeight="1" x14ac:dyDescent="0.25">
      <c r="A12" s="6" t="s">
        <v>26</v>
      </c>
      <c r="B12" s="6" t="s">
        <v>113</v>
      </c>
      <c r="C12" s="6" t="s">
        <v>125</v>
      </c>
    </row>
    <row r="13" spans="1:3" ht="15.75" customHeight="1" x14ac:dyDescent="0.25">
      <c r="A13" s="6" t="s">
        <v>27</v>
      </c>
      <c r="B13" s="6" t="s">
        <v>113</v>
      </c>
      <c r="C13" s="6" t="s">
        <v>126</v>
      </c>
    </row>
    <row r="14" spans="1:3" ht="15.75" customHeight="1" x14ac:dyDescent="0.25">
      <c r="A14" s="6" t="s">
        <v>28</v>
      </c>
      <c r="B14" s="6" t="s">
        <v>113</v>
      </c>
      <c r="C14" s="6" t="s">
        <v>127</v>
      </c>
    </row>
    <row r="15" spans="1:3" ht="15.75" customHeight="1" x14ac:dyDescent="0.25">
      <c r="A15" s="6" t="s">
        <v>29</v>
      </c>
      <c r="B15" s="6" t="s">
        <v>113</v>
      </c>
      <c r="C15" s="6" t="s">
        <v>128</v>
      </c>
    </row>
    <row r="16" spans="1:3" ht="15.75" customHeight="1" x14ac:dyDescent="0.25">
      <c r="A16" s="6" t="s">
        <v>30</v>
      </c>
      <c r="B16" s="6" t="s">
        <v>113</v>
      </c>
      <c r="C16" s="6" t="s">
        <v>129</v>
      </c>
    </row>
    <row r="17" spans="1:3" ht="15.75" customHeight="1" x14ac:dyDescent="0.25">
      <c r="A17" s="6" t="s">
        <v>31</v>
      </c>
      <c r="B17" s="6" t="s">
        <v>113</v>
      </c>
      <c r="C17" s="6" t="s">
        <v>130</v>
      </c>
    </row>
    <row r="18" spans="1:3" ht="15.75" customHeight="1" x14ac:dyDescent="0.25">
      <c r="A18" s="6" t="s">
        <v>32</v>
      </c>
      <c r="B18" s="6" t="s">
        <v>113</v>
      </c>
      <c r="C18" s="6" t="s">
        <v>131</v>
      </c>
    </row>
    <row r="19" spans="1:3" ht="15.75" customHeight="1" x14ac:dyDescent="0.25">
      <c r="A19" s="6" t="s">
        <v>33</v>
      </c>
      <c r="B19" s="6" t="s">
        <v>113</v>
      </c>
      <c r="C19" s="6" t="s">
        <v>132</v>
      </c>
    </row>
    <row r="20" spans="1:3" ht="15.75" customHeight="1" x14ac:dyDescent="0.25">
      <c r="A20" s="6" t="s">
        <v>34</v>
      </c>
      <c r="B20" s="6" t="s">
        <v>113</v>
      </c>
      <c r="C20" s="6" t="s">
        <v>133</v>
      </c>
    </row>
    <row r="21" spans="1:3" ht="15.75" customHeight="1" x14ac:dyDescent="0.25">
      <c r="A21" s="6" t="s">
        <v>35</v>
      </c>
      <c r="B21" s="6" t="s">
        <v>113</v>
      </c>
      <c r="C21" s="6" t="s">
        <v>134</v>
      </c>
    </row>
    <row r="22" spans="1:3" ht="15.75" customHeight="1" x14ac:dyDescent="0.25">
      <c r="A22" s="6" t="s">
        <v>36</v>
      </c>
      <c r="B22" s="6" t="s">
        <v>113</v>
      </c>
      <c r="C22" s="6" t="s">
        <v>135</v>
      </c>
    </row>
    <row r="23" spans="1:3" ht="15.75" customHeight="1" x14ac:dyDescent="0.25">
      <c r="A23" s="6" t="s">
        <v>37</v>
      </c>
      <c r="B23" s="6" t="s">
        <v>113</v>
      </c>
      <c r="C23" s="6" t="s">
        <v>136</v>
      </c>
    </row>
    <row r="24" spans="1:3" ht="15.75" customHeight="1" x14ac:dyDescent="0.25">
      <c r="A24" s="6" t="s">
        <v>38</v>
      </c>
      <c r="B24" s="6" t="s">
        <v>113</v>
      </c>
      <c r="C24" s="6" t="s">
        <v>137</v>
      </c>
    </row>
    <row r="25" spans="1:3" ht="15.75" customHeight="1" x14ac:dyDescent="0.25">
      <c r="A25" s="6" t="s">
        <v>39</v>
      </c>
      <c r="B25" s="6" t="s">
        <v>113</v>
      </c>
      <c r="C25" s="6" t="s">
        <v>138</v>
      </c>
    </row>
    <row r="26" spans="1:3" ht="15.75" customHeight="1" x14ac:dyDescent="0.25">
      <c r="A26" s="6" t="s">
        <v>40</v>
      </c>
      <c r="B26" s="6" t="s">
        <v>113</v>
      </c>
      <c r="C26" s="6" t="s">
        <v>139</v>
      </c>
    </row>
    <row r="27" spans="1:3" ht="15.75" customHeight="1" x14ac:dyDescent="0.25">
      <c r="A27" s="6" t="s">
        <v>41</v>
      </c>
      <c r="B27" s="6" t="s">
        <v>113</v>
      </c>
      <c r="C27" s="6" t="s">
        <v>140</v>
      </c>
    </row>
    <row r="28" spans="1:3" ht="15.75" customHeight="1" x14ac:dyDescent="0.25">
      <c r="A28" s="6" t="s">
        <v>42</v>
      </c>
      <c r="B28" s="6" t="s">
        <v>113</v>
      </c>
      <c r="C28" s="6" t="s">
        <v>141</v>
      </c>
    </row>
    <row r="29" spans="1:3" ht="15.75" customHeight="1" x14ac:dyDescent="0.25">
      <c r="A29" s="6" t="s">
        <v>43</v>
      </c>
      <c r="B29" s="6" t="s">
        <v>113</v>
      </c>
      <c r="C29" s="6" t="s">
        <v>142</v>
      </c>
    </row>
    <row r="30" spans="1:3" ht="15.75" customHeight="1" x14ac:dyDescent="0.25">
      <c r="A30" s="6" t="s">
        <v>44</v>
      </c>
      <c r="B30" s="6" t="s">
        <v>113</v>
      </c>
      <c r="C30" s="6" t="s">
        <v>143</v>
      </c>
    </row>
    <row r="31" spans="1:3" ht="15.75" customHeight="1" x14ac:dyDescent="0.25">
      <c r="A31" s="6" t="s">
        <v>45</v>
      </c>
      <c r="B31" s="6" t="s">
        <v>113</v>
      </c>
      <c r="C31" s="6" t="s">
        <v>144</v>
      </c>
    </row>
    <row r="32" spans="1:3" ht="15.75" customHeight="1" x14ac:dyDescent="0.25">
      <c r="A32" s="6" t="s">
        <v>46</v>
      </c>
      <c r="B32" s="6" t="s">
        <v>113</v>
      </c>
      <c r="C32" s="6" t="s">
        <v>145</v>
      </c>
    </row>
    <row r="33" spans="1:3" ht="15.75" customHeight="1" x14ac:dyDescent="0.25">
      <c r="A33" s="6" t="s">
        <v>47</v>
      </c>
      <c r="B33" s="6" t="s">
        <v>113</v>
      </c>
      <c r="C33" s="6" t="s">
        <v>146</v>
      </c>
    </row>
    <row r="34" spans="1:3" ht="15.75" customHeight="1" x14ac:dyDescent="0.25">
      <c r="A34" s="6" t="s">
        <v>48</v>
      </c>
      <c r="B34" s="6" t="s">
        <v>113</v>
      </c>
      <c r="C34" s="6" t="s">
        <v>147</v>
      </c>
    </row>
    <row r="35" spans="1:3" ht="15.75" customHeight="1" x14ac:dyDescent="0.25">
      <c r="A35" s="6" t="s">
        <v>49</v>
      </c>
      <c r="B35" s="6" t="s">
        <v>113</v>
      </c>
      <c r="C35" s="6" t="s">
        <v>148</v>
      </c>
    </row>
    <row r="36" spans="1:3" ht="15.75" customHeight="1" x14ac:dyDescent="0.25">
      <c r="A36" s="6" t="s">
        <v>50</v>
      </c>
      <c r="B36" s="6" t="s">
        <v>113</v>
      </c>
      <c r="C36" s="6" t="s">
        <v>149</v>
      </c>
    </row>
    <row r="37" spans="1:3" ht="15.75" customHeight="1" x14ac:dyDescent="0.25">
      <c r="A37" s="6" t="s">
        <v>51</v>
      </c>
      <c r="B37" s="6" t="s">
        <v>113</v>
      </c>
      <c r="C37" s="6" t="s">
        <v>150</v>
      </c>
    </row>
    <row r="38" spans="1:3" ht="15.75" customHeight="1" x14ac:dyDescent="0.25">
      <c r="A38" s="6" t="s">
        <v>52</v>
      </c>
      <c r="B38" s="6" t="s">
        <v>113</v>
      </c>
      <c r="C38" s="6" t="s">
        <v>151</v>
      </c>
    </row>
    <row r="39" spans="1:3" ht="15.75" customHeight="1" x14ac:dyDescent="0.25">
      <c r="A39" s="6" t="s">
        <v>53</v>
      </c>
      <c r="B39" s="6" t="s">
        <v>113</v>
      </c>
      <c r="C39" s="6" t="s">
        <v>152</v>
      </c>
    </row>
    <row r="40" spans="1:3" ht="15.75" customHeight="1" x14ac:dyDescent="0.25">
      <c r="A40" s="6" t="s">
        <v>54</v>
      </c>
      <c r="B40" s="6" t="s">
        <v>113</v>
      </c>
      <c r="C40" s="6" t="s">
        <v>153</v>
      </c>
    </row>
    <row r="41" spans="1:3" ht="15.75" customHeight="1" x14ac:dyDescent="0.25">
      <c r="A41" s="6" t="s">
        <v>55</v>
      </c>
      <c r="B41" s="6" t="s">
        <v>113</v>
      </c>
      <c r="C41" s="6" t="s">
        <v>154</v>
      </c>
    </row>
    <row r="42" spans="1:3" ht="15.75" customHeight="1" x14ac:dyDescent="0.25">
      <c r="A42" s="6" t="s">
        <v>56</v>
      </c>
      <c r="B42" s="6" t="s">
        <v>113</v>
      </c>
      <c r="C42" s="6" t="s">
        <v>155</v>
      </c>
    </row>
    <row r="43" spans="1:3" ht="15.75" customHeight="1" x14ac:dyDescent="0.25">
      <c r="A43" s="6" t="s">
        <v>57</v>
      </c>
      <c r="B43" s="6" t="s">
        <v>113</v>
      </c>
      <c r="C43" s="6" t="s">
        <v>156</v>
      </c>
    </row>
    <row r="44" spans="1:3" ht="15.75" customHeight="1" x14ac:dyDescent="0.25">
      <c r="A44" s="6" t="s">
        <v>58</v>
      </c>
      <c r="B44" s="6" t="s">
        <v>113</v>
      </c>
      <c r="C44" s="6" t="s">
        <v>157</v>
      </c>
    </row>
    <row r="45" spans="1:3" ht="15.75" customHeight="1" x14ac:dyDescent="0.25">
      <c r="A45" s="6" t="s">
        <v>59</v>
      </c>
      <c r="B45" s="6" t="s">
        <v>113</v>
      </c>
      <c r="C45" s="6" t="s">
        <v>158</v>
      </c>
    </row>
    <row r="46" spans="1:3" ht="15.75" customHeight="1" x14ac:dyDescent="0.25">
      <c r="A46" s="6" t="s">
        <v>60</v>
      </c>
      <c r="B46" s="6" t="s">
        <v>113</v>
      </c>
      <c r="C46" s="6" t="s">
        <v>159</v>
      </c>
    </row>
    <row r="47" spans="1:3" ht="15.75" customHeight="1" x14ac:dyDescent="0.25">
      <c r="A47" s="6" t="s">
        <v>61</v>
      </c>
      <c r="B47" s="6" t="s">
        <v>113</v>
      </c>
      <c r="C47" s="6" t="s">
        <v>160</v>
      </c>
    </row>
    <row r="48" spans="1:3" ht="15.75" customHeight="1" x14ac:dyDescent="0.25">
      <c r="A48" s="6" t="s">
        <v>62</v>
      </c>
      <c r="B48" s="6" t="s">
        <v>113</v>
      </c>
      <c r="C48" s="6" t="s">
        <v>161</v>
      </c>
    </row>
    <row r="49" spans="1:3" ht="15.75" customHeight="1" x14ac:dyDescent="0.25">
      <c r="A49" s="6" t="s">
        <v>63</v>
      </c>
      <c r="B49" s="6" t="s">
        <v>113</v>
      </c>
      <c r="C49" s="6" t="s">
        <v>162</v>
      </c>
    </row>
    <row r="50" spans="1:3" ht="15.75" customHeight="1" x14ac:dyDescent="0.25">
      <c r="A50" s="6" t="s">
        <v>64</v>
      </c>
      <c r="B50" s="6" t="s">
        <v>113</v>
      </c>
      <c r="C50" s="6" t="s">
        <v>163</v>
      </c>
    </row>
    <row r="51" spans="1:3" ht="15.75" customHeight="1" x14ac:dyDescent="0.25">
      <c r="A51" s="6" t="s">
        <v>65</v>
      </c>
      <c r="B51" s="6" t="s">
        <v>113</v>
      </c>
      <c r="C51" s="6" t="s">
        <v>164</v>
      </c>
    </row>
    <row r="52" spans="1:3" ht="15.75" customHeight="1" x14ac:dyDescent="0.25">
      <c r="A52" s="6" t="s">
        <v>66</v>
      </c>
      <c r="B52" s="6" t="s">
        <v>113</v>
      </c>
      <c r="C52" s="6" t="s">
        <v>165</v>
      </c>
    </row>
    <row r="53" spans="1:3" ht="15.75" customHeight="1" x14ac:dyDescent="0.25">
      <c r="A53" s="6" t="s">
        <v>67</v>
      </c>
      <c r="B53" s="6" t="s">
        <v>113</v>
      </c>
      <c r="C53" s="6" t="s">
        <v>166</v>
      </c>
    </row>
    <row r="54" spans="1:3" ht="15.75" customHeight="1" x14ac:dyDescent="0.25">
      <c r="A54" s="6" t="s">
        <v>68</v>
      </c>
      <c r="B54" s="6" t="s">
        <v>113</v>
      </c>
      <c r="C54" s="6" t="s">
        <v>167</v>
      </c>
    </row>
    <row r="55" spans="1:3" ht="15.75" customHeight="1" x14ac:dyDescent="0.25">
      <c r="A55" s="6" t="s">
        <v>69</v>
      </c>
      <c r="B55" s="6" t="s">
        <v>113</v>
      </c>
      <c r="C55" s="6" t="s">
        <v>168</v>
      </c>
    </row>
    <row r="56" spans="1:3" ht="15.75" customHeight="1" x14ac:dyDescent="0.25">
      <c r="A56" s="6" t="s">
        <v>70</v>
      </c>
      <c r="B56" s="6" t="s">
        <v>113</v>
      </c>
      <c r="C56" s="6" t="s">
        <v>169</v>
      </c>
    </row>
    <row r="57" spans="1:3" ht="15.75" customHeight="1" x14ac:dyDescent="0.25">
      <c r="A57" s="6" t="s">
        <v>71</v>
      </c>
      <c r="B57" s="6" t="s">
        <v>113</v>
      </c>
      <c r="C57" s="6" t="s">
        <v>170</v>
      </c>
    </row>
    <row r="58" spans="1:3" ht="15.75" customHeight="1" x14ac:dyDescent="0.25">
      <c r="A58" s="6" t="s">
        <v>72</v>
      </c>
      <c r="B58" s="6" t="s">
        <v>113</v>
      </c>
      <c r="C58" s="6" t="s">
        <v>171</v>
      </c>
    </row>
    <row r="59" spans="1:3" ht="15.75" customHeight="1" x14ac:dyDescent="0.25">
      <c r="A59" s="6" t="s">
        <v>73</v>
      </c>
      <c r="B59" s="6" t="s">
        <v>113</v>
      </c>
      <c r="C59" s="6" t="s">
        <v>172</v>
      </c>
    </row>
    <row r="60" spans="1:3" ht="15.75" customHeight="1" x14ac:dyDescent="0.25">
      <c r="A60" s="6" t="s">
        <v>74</v>
      </c>
      <c r="B60" s="6" t="s">
        <v>113</v>
      </c>
      <c r="C60" s="6" t="s">
        <v>173</v>
      </c>
    </row>
    <row r="61" spans="1:3" ht="15.75" customHeight="1" x14ac:dyDescent="0.25">
      <c r="A61" s="6" t="s">
        <v>75</v>
      </c>
      <c r="B61" s="6" t="s">
        <v>113</v>
      </c>
      <c r="C61" s="6" t="s">
        <v>174</v>
      </c>
    </row>
    <row r="62" spans="1:3" ht="15.75" customHeight="1" x14ac:dyDescent="0.25">
      <c r="A62" s="6" t="s">
        <v>76</v>
      </c>
      <c r="B62" s="6" t="s">
        <v>113</v>
      </c>
      <c r="C62" s="6" t="s">
        <v>175</v>
      </c>
    </row>
    <row r="63" spans="1:3" ht="15.75" customHeight="1" x14ac:dyDescent="0.25">
      <c r="A63" s="6" t="s">
        <v>77</v>
      </c>
      <c r="B63" s="6" t="s">
        <v>113</v>
      </c>
      <c r="C63" s="6" t="s">
        <v>176</v>
      </c>
    </row>
    <row r="64" spans="1:3" ht="15.75" customHeight="1" x14ac:dyDescent="0.25">
      <c r="A64" s="6" t="s">
        <v>78</v>
      </c>
      <c r="B64" s="6" t="s">
        <v>113</v>
      </c>
      <c r="C64" s="6" t="s">
        <v>177</v>
      </c>
    </row>
    <row r="65" spans="1:3" ht="15.75" customHeight="1" x14ac:dyDescent="0.25">
      <c r="A65" s="6" t="s">
        <v>79</v>
      </c>
      <c r="B65" s="6" t="s">
        <v>113</v>
      </c>
      <c r="C65" s="6" t="s">
        <v>178</v>
      </c>
    </row>
    <row r="66" spans="1:3" ht="15.75" customHeight="1" x14ac:dyDescent="0.25">
      <c r="A66" s="6" t="s">
        <v>80</v>
      </c>
      <c r="B66" s="6" t="s">
        <v>113</v>
      </c>
      <c r="C66" s="6" t="s">
        <v>179</v>
      </c>
    </row>
    <row r="67" spans="1:3" ht="15.75" customHeight="1" x14ac:dyDescent="0.25">
      <c r="A67" s="6" t="s">
        <v>81</v>
      </c>
      <c r="B67" s="6" t="s">
        <v>113</v>
      </c>
      <c r="C67" s="6" t="s">
        <v>180</v>
      </c>
    </row>
    <row r="68" spans="1:3" ht="15.75" customHeight="1" x14ac:dyDescent="0.25">
      <c r="A68" s="6" t="s">
        <v>82</v>
      </c>
      <c r="B68" s="6" t="s">
        <v>113</v>
      </c>
      <c r="C68" s="6" t="s">
        <v>181</v>
      </c>
    </row>
    <row r="69" spans="1:3" ht="15.75" customHeight="1" x14ac:dyDescent="0.25">
      <c r="A69" s="6" t="s">
        <v>83</v>
      </c>
      <c r="B69" s="6" t="s">
        <v>113</v>
      </c>
      <c r="C69" s="6" t="s">
        <v>182</v>
      </c>
    </row>
    <row r="70" spans="1:3" ht="15.75" customHeight="1" x14ac:dyDescent="0.25">
      <c r="A70" s="6" t="s">
        <v>84</v>
      </c>
      <c r="B70" s="6" t="s">
        <v>113</v>
      </c>
      <c r="C70" s="6" t="s">
        <v>183</v>
      </c>
    </row>
    <row r="71" spans="1:3" ht="15.75" customHeight="1" x14ac:dyDescent="0.25">
      <c r="A71" s="6" t="s">
        <v>85</v>
      </c>
      <c r="B71" s="6" t="s">
        <v>113</v>
      </c>
      <c r="C71" s="6" t="s">
        <v>184</v>
      </c>
    </row>
    <row r="72" spans="1:3" ht="15.75" customHeight="1" x14ac:dyDescent="0.25">
      <c r="A72" s="6" t="s">
        <v>86</v>
      </c>
      <c r="B72" s="6" t="s">
        <v>113</v>
      </c>
      <c r="C72" s="6" t="s">
        <v>185</v>
      </c>
    </row>
    <row r="73" spans="1:3" ht="15.75" customHeight="1" x14ac:dyDescent="0.25">
      <c r="A73" s="6" t="s">
        <v>87</v>
      </c>
      <c r="B73" s="6" t="s">
        <v>113</v>
      </c>
      <c r="C73" s="6" t="s">
        <v>186</v>
      </c>
    </row>
    <row r="74" spans="1:3" ht="15.75" customHeight="1" x14ac:dyDescent="0.25">
      <c r="A74" s="6" t="s">
        <v>88</v>
      </c>
      <c r="B74" s="6" t="s">
        <v>113</v>
      </c>
      <c r="C74" s="6" t="s">
        <v>187</v>
      </c>
    </row>
    <row r="75" spans="1:3" ht="15.75" customHeight="1" x14ac:dyDescent="0.25">
      <c r="A75" s="6" t="s">
        <v>89</v>
      </c>
      <c r="B75" s="6" t="s">
        <v>113</v>
      </c>
      <c r="C75" s="6" t="s">
        <v>188</v>
      </c>
    </row>
    <row r="76" spans="1:3" ht="15.75" customHeight="1" x14ac:dyDescent="0.25">
      <c r="A76" s="6" t="s">
        <v>90</v>
      </c>
      <c r="B76" s="6" t="s">
        <v>113</v>
      </c>
      <c r="C76" s="6" t="s">
        <v>189</v>
      </c>
    </row>
    <row r="77" spans="1:3" ht="15.75" customHeight="1" x14ac:dyDescent="0.25">
      <c r="A77" s="6" t="s">
        <v>91</v>
      </c>
      <c r="B77" s="6" t="s">
        <v>113</v>
      </c>
      <c r="C77" s="6" t="s">
        <v>190</v>
      </c>
    </row>
    <row r="78" spans="1:3" ht="15.75" customHeight="1" x14ac:dyDescent="0.25">
      <c r="A78" s="6" t="s">
        <v>92</v>
      </c>
      <c r="B78" s="6" t="s">
        <v>113</v>
      </c>
      <c r="C78" s="6" t="s">
        <v>191</v>
      </c>
    </row>
    <row r="79" spans="1:3" ht="15.75" customHeight="1" x14ac:dyDescent="0.25">
      <c r="A79" s="6" t="s">
        <v>93</v>
      </c>
      <c r="B79" s="6" t="s">
        <v>113</v>
      </c>
      <c r="C79" s="6" t="s">
        <v>192</v>
      </c>
    </row>
    <row r="80" spans="1:3" ht="15.75" customHeight="1" x14ac:dyDescent="0.25">
      <c r="A80" s="6" t="s">
        <v>94</v>
      </c>
      <c r="B80" s="6" t="s">
        <v>113</v>
      </c>
      <c r="C80" s="6" t="s">
        <v>193</v>
      </c>
    </row>
    <row r="81" spans="1:3" ht="15.75" customHeight="1" x14ac:dyDescent="0.25">
      <c r="A81" s="6" t="s">
        <v>95</v>
      </c>
      <c r="B81" s="6" t="s">
        <v>113</v>
      </c>
      <c r="C81" s="6" t="s">
        <v>194</v>
      </c>
    </row>
    <row r="82" spans="1:3" ht="15.75" customHeight="1" x14ac:dyDescent="0.25">
      <c r="A82" s="6" t="s">
        <v>96</v>
      </c>
      <c r="B82" s="6" t="s">
        <v>113</v>
      </c>
      <c r="C82" s="6" t="s">
        <v>195</v>
      </c>
    </row>
    <row r="83" spans="1:3" ht="15.75" customHeight="1" x14ac:dyDescent="0.25">
      <c r="A83" s="6" t="s">
        <v>97</v>
      </c>
      <c r="B83" s="6" t="s">
        <v>113</v>
      </c>
      <c r="C83" s="6" t="s">
        <v>196</v>
      </c>
    </row>
    <row r="84" spans="1:3" ht="15.75" customHeight="1" x14ac:dyDescent="0.25">
      <c r="A84" s="6" t="s">
        <v>98</v>
      </c>
      <c r="B84" s="6" t="s">
        <v>113</v>
      </c>
      <c r="C84" s="6" t="s">
        <v>197</v>
      </c>
    </row>
    <row r="85" spans="1:3" ht="15.75" customHeight="1" x14ac:dyDescent="0.25">
      <c r="A85" s="6" t="s">
        <v>99</v>
      </c>
      <c r="B85" s="6" t="s">
        <v>113</v>
      </c>
      <c r="C85" s="6" t="s">
        <v>198</v>
      </c>
    </row>
    <row r="86" spans="1:3" ht="15.75" customHeight="1" x14ac:dyDescent="0.25">
      <c r="A86" s="6" t="s">
        <v>100</v>
      </c>
      <c r="B86" s="6" t="s">
        <v>113</v>
      </c>
      <c r="C86" s="6" t="s">
        <v>199</v>
      </c>
    </row>
    <row r="87" spans="1:3" ht="15.75" customHeight="1" x14ac:dyDescent="0.25">
      <c r="A87" s="6" t="s">
        <v>101</v>
      </c>
      <c r="B87" s="6" t="s">
        <v>113</v>
      </c>
      <c r="C87" s="6" t="s">
        <v>200</v>
      </c>
    </row>
    <row r="88" spans="1:3" ht="15.75" customHeight="1" x14ac:dyDescent="0.25">
      <c r="A88" s="6" t="s">
        <v>102</v>
      </c>
      <c r="B88" s="6" t="s">
        <v>113</v>
      </c>
      <c r="C88" s="6" t="s">
        <v>201</v>
      </c>
    </row>
    <row r="89" spans="1:3" ht="15.75" customHeight="1" x14ac:dyDescent="0.25">
      <c r="A89" s="6" t="s">
        <v>103</v>
      </c>
      <c r="B89" s="6" t="s">
        <v>113</v>
      </c>
      <c r="C89" s="6" t="s">
        <v>202</v>
      </c>
    </row>
    <row r="90" spans="1:3" ht="15.75" customHeight="1" x14ac:dyDescent="0.25">
      <c r="A90" s="6" t="s">
        <v>104</v>
      </c>
      <c r="B90" s="6" t="s">
        <v>113</v>
      </c>
      <c r="C90" s="6" t="s">
        <v>203</v>
      </c>
    </row>
    <row r="91" spans="1:3" ht="15.75" customHeight="1" x14ac:dyDescent="0.25">
      <c r="A91" s="6" t="s">
        <v>105</v>
      </c>
      <c r="B91" s="6" t="s">
        <v>113</v>
      </c>
      <c r="C91" s="6" t="s">
        <v>204</v>
      </c>
    </row>
    <row r="92" spans="1:3" ht="15.75" customHeight="1" x14ac:dyDescent="0.25">
      <c r="A92" s="6" t="s">
        <v>106</v>
      </c>
      <c r="B92" s="6" t="s">
        <v>113</v>
      </c>
      <c r="C92" s="6" t="s">
        <v>205</v>
      </c>
    </row>
    <row r="93" spans="1:3" ht="15.75" customHeight="1" x14ac:dyDescent="0.25">
      <c r="A93" s="6" t="s">
        <v>107</v>
      </c>
      <c r="B93" s="6" t="s">
        <v>113</v>
      </c>
      <c r="C93" s="6" t="s">
        <v>206</v>
      </c>
    </row>
    <row r="94" spans="1:3" ht="15.75" customHeight="1" x14ac:dyDescent="0.25">
      <c r="A94" s="6" t="s">
        <v>108</v>
      </c>
      <c r="B94" s="6" t="s">
        <v>113</v>
      </c>
      <c r="C94" s="6" t="s">
        <v>207</v>
      </c>
    </row>
    <row r="95" spans="1:3" ht="15.75" customHeight="1" x14ac:dyDescent="0.25">
      <c r="A95" s="6" t="s">
        <v>109</v>
      </c>
      <c r="B95" s="6" t="s">
        <v>113</v>
      </c>
      <c r="C95" s="6" t="s">
        <v>208</v>
      </c>
    </row>
    <row r="96" spans="1:3" ht="15.75" customHeight="1" x14ac:dyDescent="0.25">
      <c r="A96" s="6" t="s">
        <v>110</v>
      </c>
      <c r="B96" s="6" t="s">
        <v>113</v>
      </c>
      <c r="C96" s="6" t="s">
        <v>209</v>
      </c>
    </row>
    <row r="97" spans="1:3" ht="15.75" customHeight="1" x14ac:dyDescent="0.25">
      <c r="A97" s="6" t="s">
        <v>111</v>
      </c>
      <c r="B97" s="6" t="s">
        <v>113</v>
      </c>
      <c r="C97" s="6" t="s">
        <v>210</v>
      </c>
    </row>
    <row r="98" spans="1:3" ht="15.75" customHeight="1" x14ac:dyDescent="0.25">
      <c r="A98" s="6" t="s">
        <v>211</v>
      </c>
      <c r="B98" s="6" t="s">
        <v>113</v>
      </c>
      <c r="C98" s="6" t="s">
        <v>212</v>
      </c>
    </row>
    <row r="99" spans="1:3" ht="15.75" customHeight="1" x14ac:dyDescent="0.25">
      <c r="A99" s="6" t="s">
        <v>213</v>
      </c>
      <c r="B99" s="6" t="s">
        <v>113</v>
      </c>
      <c r="C99" s="6" t="s">
        <v>214</v>
      </c>
    </row>
    <row r="100" spans="1:3" ht="15.75" customHeight="1" x14ac:dyDescent="0.25">
      <c r="A100" s="6" t="s">
        <v>215</v>
      </c>
      <c r="B100" s="6" t="s">
        <v>113</v>
      </c>
      <c r="C100" s="6" t="s">
        <v>216</v>
      </c>
    </row>
    <row r="101" spans="1:3" ht="15.75" customHeight="1" x14ac:dyDescent="0.25">
      <c r="A101" s="6" t="s">
        <v>217</v>
      </c>
      <c r="B101" s="6" t="s">
        <v>113</v>
      </c>
      <c r="C101" s="6" t="s">
        <v>218</v>
      </c>
    </row>
    <row r="102" spans="1:3" ht="15.75" customHeight="1" x14ac:dyDescent="0.25">
      <c r="A102" s="6" t="s">
        <v>219</v>
      </c>
      <c r="B102" s="6" t="s">
        <v>113</v>
      </c>
      <c r="C102" s="6" t="s">
        <v>220</v>
      </c>
    </row>
    <row r="103" spans="1:3" ht="15.75" customHeight="1" x14ac:dyDescent="0.25">
      <c r="A103" s="6" t="s">
        <v>221</v>
      </c>
      <c r="B103" s="6" t="s">
        <v>113</v>
      </c>
      <c r="C103" s="6" t="s">
        <v>222</v>
      </c>
    </row>
    <row r="104" spans="1:3" ht="15.75" customHeight="1" x14ac:dyDescent="0.25">
      <c r="A104" s="6" t="s">
        <v>223</v>
      </c>
      <c r="B104" s="6" t="s">
        <v>113</v>
      </c>
      <c r="C104" s="6" t="s">
        <v>224</v>
      </c>
    </row>
    <row r="105" spans="1:3" ht="15.75" customHeight="1" x14ac:dyDescent="0.25">
      <c r="A105" s="6" t="s">
        <v>225</v>
      </c>
      <c r="B105" s="6" t="s">
        <v>113</v>
      </c>
      <c r="C105" s="6" t="s">
        <v>226</v>
      </c>
    </row>
    <row r="106" spans="1:3" ht="15.75" customHeight="1" x14ac:dyDescent="0.25">
      <c r="A106" s="6" t="s">
        <v>227</v>
      </c>
      <c r="B106" s="6" t="s">
        <v>113</v>
      </c>
      <c r="C106" s="6" t="s">
        <v>228</v>
      </c>
    </row>
    <row r="107" spans="1:3" ht="15.75" customHeight="1" x14ac:dyDescent="0.25">
      <c r="A107" s="6" t="s">
        <v>229</v>
      </c>
      <c r="B107" s="6" t="s">
        <v>113</v>
      </c>
      <c r="C107" s="6" t="s">
        <v>230</v>
      </c>
    </row>
    <row r="108" spans="1:3" ht="15.75" customHeight="1" x14ac:dyDescent="0.25">
      <c r="A108" s="6" t="s">
        <v>231</v>
      </c>
      <c r="B108" s="6" t="s">
        <v>113</v>
      </c>
      <c r="C108" s="6" t="s">
        <v>232</v>
      </c>
    </row>
    <row r="109" spans="1:3" ht="15.75" customHeight="1" x14ac:dyDescent="0.25">
      <c r="A109" s="6" t="s">
        <v>233</v>
      </c>
      <c r="B109" s="6" t="s">
        <v>113</v>
      </c>
      <c r="C109" s="6" t="s">
        <v>234</v>
      </c>
    </row>
    <row r="110" spans="1:3" ht="15.75" customHeight="1" x14ac:dyDescent="0.25">
      <c r="A110" s="6" t="s">
        <v>235</v>
      </c>
      <c r="B110" s="6" t="s">
        <v>113</v>
      </c>
      <c r="C110" s="6" t="s">
        <v>236</v>
      </c>
    </row>
    <row r="111" spans="1:3" ht="15.75" customHeight="1" x14ac:dyDescent="0.25">
      <c r="A111" s="6" t="s">
        <v>237</v>
      </c>
      <c r="B111" s="6" t="s">
        <v>113</v>
      </c>
      <c r="C111" s="6" t="s">
        <v>238</v>
      </c>
    </row>
    <row r="112" spans="1:3" ht="15.75" customHeight="1" x14ac:dyDescent="0.25">
      <c r="A112" s="6" t="s">
        <v>239</v>
      </c>
      <c r="B112" s="6" t="s">
        <v>113</v>
      </c>
      <c r="C112" s="6" t="s">
        <v>240</v>
      </c>
    </row>
    <row r="113" spans="1:3" ht="15.75" customHeight="1" x14ac:dyDescent="0.25">
      <c r="A113" s="6" t="s">
        <v>241</v>
      </c>
      <c r="B113" s="6" t="s">
        <v>113</v>
      </c>
      <c r="C113" s="6" t="s">
        <v>242</v>
      </c>
    </row>
    <row r="114" spans="1:3" ht="15.75" customHeight="1" x14ac:dyDescent="0.25">
      <c r="A114" s="6" t="s">
        <v>243</v>
      </c>
      <c r="B114" s="6" t="s">
        <v>113</v>
      </c>
      <c r="C114" s="6" t="s">
        <v>244</v>
      </c>
    </row>
    <row r="115" spans="1:3" ht="15.75" customHeight="1" x14ac:dyDescent="0.25">
      <c r="A115" s="6" t="s">
        <v>245</v>
      </c>
      <c r="B115" s="6" t="s">
        <v>113</v>
      </c>
      <c r="C115" s="6" t="s">
        <v>246</v>
      </c>
    </row>
    <row r="116" spans="1:3" ht="15.75" customHeight="1" x14ac:dyDescent="0.25">
      <c r="A116" s="6" t="s">
        <v>247</v>
      </c>
      <c r="B116" s="6" t="s">
        <v>113</v>
      </c>
      <c r="C116" s="6" t="s">
        <v>248</v>
      </c>
    </row>
    <row r="117" spans="1:3" ht="15.75" customHeight="1" x14ac:dyDescent="0.25">
      <c r="A117" s="6" t="s">
        <v>249</v>
      </c>
      <c r="B117" s="6" t="s">
        <v>113</v>
      </c>
      <c r="C117" s="6" t="s">
        <v>250</v>
      </c>
    </row>
    <row r="118" spans="1:3" ht="15.75" customHeight="1" x14ac:dyDescent="0.25">
      <c r="A118" s="6" t="s">
        <v>251</v>
      </c>
      <c r="B118" s="6" t="s">
        <v>113</v>
      </c>
      <c r="C118" s="6" t="s">
        <v>252</v>
      </c>
    </row>
    <row r="119" spans="1:3" ht="15.75" customHeight="1" x14ac:dyDescent="0.25">
      <c r="A119" s="6" t="s">
        <v>253</v>
      </c>
      <c r="B119" s="6" t="s">
        <v>113</v>
      </c>
      <c r="C119" s="6" t="s">
        <v>254</v>
      </c>
    </row>
    <row r="120" spans="1:3" ht="15.75" customHeight="1" x14ac:dyDescent="0.25">
      <c r="A120" s="6" t="s">
        <v>255</v>
      </c>
      <c r="B120" s="6" t="s">
        <v>113</v>
      </c>
      <c r="C120" s="6" t="s">
        <v>256</v>
      </c>
    </row>
    <row r="121" spans="1:3" ht="15.75" customHeight="1" x14ac:dyDescent="0.25">
      <c r="A121" s="6" t="s">
        <v>257</v>
      </c>
      <c r="B121" s="6" t="s">
        <v>113</v>
      </c>
      <c r="C121" s="6" t="s">
        <v>258</v>
      </c>
    </row>
    <row r="122" spans="1:3" ht="15.75" customHeight="1" x14ac:dyDescent="0.25">
      <c r="A122" s="6" t="s">
        <v>259</v>
      </c>
      <c r="B122" s="6" t="s">
        <v>113</v>
      </c>
      <c r="C122" s="6" t="s">
        <v>260</v>
      </c>
    </row>
    <row r="123" spans="1:3" ht="15.75" customHeight="1" x14ac:dyDescent="0.25">
      <c r="A123" s="6" t="s">
        <v>261</v>
      </c>
      <c r="B123" s="6" t="s">
        <v>113</v>
      </c>
      <c r="C123" s="6" t="s">
        <v>262</v>
      </c>
    </row>
    <row r="124" spans="1:3" ht="15.75" customHeight="1" x14ac:dyDescent="0.25">
      <c r="A124" s="6" t="s">
        <v>263</v>
      </c>
      <c r="B124" s="6" t="s">
        <v>113</v>
      </c>
      <c r="C124" s="6" t="s">
        <v>264</v>
      </c>
    </row>
    <row r="125" spans="1:3" ht="15.75" customHeight="1" x14ac:dyDescent="0.25">
      <c r="A125" s="6" t="s">
        <v>265</v>
      </c>
      <c r="B125" s="6" t="s">
        <v>113</v>
      </c>
      <c r="C125" s="6" t="s">
        <v>266</v>
      </c>
    </row>
    <row r="126" spans="1:3" ht="15.75" customHeight="1" x14ac:dyDescent="0.25">
      <c r="A126" s="6" t="s">
        <v>267</v>
      </c>
      <c r="B126" s="6" t="s">
        <v>113</v>
      </c>
      <c r="C126" s="6" t="s">
        <v>268</v>
      </c>
    </row>
    <row r="127" spans="1:3" ht="15.75" customHeight="1" x14ac:dyDescent="0.25">
      <c r="A127" s="6" t="s">
        <v>269</v>
      </c>
      <c r="B127" s="6" t="s">
        <v>113</v>
      </c>
      <c r="C127" s="6" t="s">
        <v>270</v>
      </c>
    </row>
    <row r="128" spans="1:3" ht="15.75" customHeight="1" x14ac:dyDescent="0.25">
      <c r="A128" s="6" t="s">
        <v>271</v>
      </c>
      <c r="B128" s="6" t="s">
        <v>113</v>
      </c>
      <c r="C128" s="6" t="s">
        <v>272</v>
      </c>
    </row>
    <row r="129" spans="1:3" ht="15.75" customHeight="1" x14ac:dyDescent="0.25">
      <c r="A129" s="6" t="s">
        <v>273</v>
      </c>
      <c r="B129" s="6" t="s">
        <v>113</v>
      </c>
      <c r="C129" s="6" t="s">
        <v>274</v>
      </c>
    </row>
    <row r="130" spans="1:3" ht="15.75" customHeight="1" x14ac:dyDescent="0.25">
      <c r="A130" s="6" t="s">
        <v>275</v>
      </c>
      <c r="B130" s="6" t="s">
        <v>113</v>
      </c>
      <c r="C130" s="6" t="s">
        <v>276</v>
      </c>
    </row>
    <row r="131" spans="1:3" ht="15.75" customHeight="1" x14ac:dyDescent="0.25">
      <c r="A131" s="6" t="s">
        <v>277</v>
      </c>
      <c r="B131" s="6" t="s">
        <v>113</v>
      </c>
      <c r="C131" s="6" t="s">
        <v>278</v>
      </c>
    </row>
    <row r="132" spans="1:3" ht="15.75" customHeight="1" x14ac:dyDescent="0.25">
      <c r="A132" s="6" t="s">
        <v>279</v>
      </c>
      <c r="B132" s="6" t="s">
        <v>113</v>
      </c>
      <c r="C132" s="6" t="s">
        <v>280</v>
      </c>
    </row>
    <row r="133" spans="1:3" ht="15.75" customHeight="1" x14ac:dyDescent="0.25">
      <c r="A133" s="6" t="s">
        <v>281</v>
      </c>
      <c r="B133" s="6" t="s">
        <v>113</v>
      </c>
      <c r="C133" s="6" t="s">
        <v>282</v>
      </c>
    </row>
    <row r="134" spans="1:3" ht="15.75" customHeight="1" x14ac:dyDescent="0.25">
      <c r="A134" s="6" t="s">
        <v>283</v>
      </c>
      <c r="B134" s="6" t="s">
        <v>113</v>
      </c>
      <c r="C134" s="6" t="s">
        <v>284</v>
      </c>
    </row>
    <row r="135" spans="1:3" ht="15.75" customHeight="1" x14ac:dyDescent="0.25">
      <c r="A135" s="6" t="s">
        <v>285</v>
      </c>
      <c r="B135" s="6" t="s">
        <v>113</v>
      </c>
      <c r="C135" s="6" t="s">
        <v>286</v>
      </c>
    </row>
    <row r="136" spans="1:3" ht="15.75" customHeight="1" x14ac:dyDescent="0.25">
      <c r="A136" s="6" t="s">
        <v>287</v>
      </c>
      <c r="B136" s="6" t="s">
        <v>113</v>
      </c>
      <c r="C136" s="6" t="s">
        <v>288</v>
      </c>
    </row>
    <row r="137" spans="1:3" ht="15.75" customHeight="1" x14ac:dyDescent="0.25">
      <c r="A137" s="6" t="s">
        <v>289</v>
      </c>
      <c r="B137" s="6" t="s">
        <v>113</v>
      </c>
      <c r="C137" s="6" t="s">
        <v>290</v>
      </c>
    </row>
    <row r="138" spans="1:3" ht="15.75" customHeight="1" x14ac:dyDescent="0.25">
      <c r="A138" s="6" t="s">
        <v>291</v>
      </c>
      <c r="B138" s="6" t="s">
        <v>113</v>
      </c>
      <c r="C138" s="6" t="s">
        <v>292</v>
      </c>
    </row>
    <row r="139" spans="1:3" ht="15.75" customHeight="1" x14ac:dyDescent="0.25">
      <c r="A139" s="6" t="s">
        <v>293</v>
      </c>
      <c r="B139" s="6" t="s">
        <v>113</v>
      </c>
      <c r="C139" s="6" t="s">
        <v>294</v>
      </c>
    </row>
    <row r="140" spans="1:3" ht="15.75" customHeight="1" x14ac:dyDescent="0.25">
      <c r="A140" s="6" t="s">
        <v>295</v>
      </c>
      <c r="B140" s="6" t="s">
        <v>113</v>
      </c>
      <c r="C140" s="6" t="s">
        <v>296</v>
      </c>
    </row>
    <row r="141" spans="1:3" ht="15.75" customHeight="1" x14ac:dyDescent="0.25">
      <c r="A141" s="6" t="s">
        <v>297</v>
      </c>
      <c r="B141" s="6" t="s">
        <v>113</v>
      </c>
      <c r="C141" s="6" t="s">
        <v>298</v>
      </c>
    </row>
    <row r="142" spans="1:3" ht="15.75" customHeight="1" x14ac:dyDescent="0.25">
      <c r="A142" s="6" t="s">
        <v>299</v>
      </c>
      <c r="B142" s="6" t="s">
        <v>113</v>
      </c>
      <c r="C142" s="6" t="s">
        <v>300</v>
      </c>
    </row>
    <row r="143" spans="1:3" ht="15.75" customHeight="1" x14ac:dyDescent="0.25">
      <c r="A143" s="6" t="s">
        <v>301</v>
      </c>
      <c r="B143" s="6" t="s">
        <v>113</v>
      </c>
      <c r="C143" s="6" t="s">
        <v>302</v>
      </c>
    </row>
    <row r="144" spans="1:3" ht="15.75" customHeight="1" x14ac:dyDescent="0.25">
      <c r="A144" s="6" t="s">
        <v>303</v>
      </c>
      <c r="B144" s="6" t="s">
        <v>113</v>
      </c>
      <c r="C144" s="6" t="s">
        <v>304</v>
      </c>
    </row>
    <row r="145" spans="1:3" ht="15.75" customHeight="1" x14ac:dyDescent="0.25">
      <c r="A145" s="6" t="s">
        <v>305</v>
      </c>
      <c r="B145" s="6" t="s">
        <v>113</v>
      </c>
      <c r="C145" s="6" t="s">
        <v>306</v>
      </c>
    </row>
    <row r="146" spans="1:3" ht="15.75" customHeight="1" x14ac:dyDescent="0.25">
      <c r="A146" s="6" t="s">
        <v>307</v>
      </c>
      <c r="B146" s="6" t="s">
        <v>113</v>
      </c>
      <c r="C146" s="6" t="s">
        <v>308</v>
      </c>
    </row>
    <row r="147" spans="1:3" ht="15.75" customHeight="1" x14ac:dyDescent="0.25">
      <c r="A147" s="6" t="s">
        <v>309</v>
      </c>
      <c r="B147" s="6" t="s">
        <v>113</v>
      </c>
      <c r="C147" s="6" t="s">
        <v>310</v>
      </c>
    </row>
    <row r="148" spans="1:3" ht="15.75" customHeight="1" x14ac:dyDescent="0.25">
      <c r="A148" s="6" t="s">
        <v>311</v>
      </c>
      <c r="B148" s="6" t="s">
        <v>113</v>
      </c>
      <c r="C148" s="6" t="s">
        <v>312</v>
      </c>
    </row>
    <row r="149" spans="1:3" ht="15.75" customHeight="1" x14ac:dyDescent="0.25">
      <c r="A149" s="6" t="s">
        <v>313</v>
      </c>
      <c r="B149" s="6" t="s">
        <v>113</v>
      </c>
      <c r="C149" s="6" t="s">
        <v>314</v>
      </c>
    </row>
    <row r="150" spans="1:3" ht="15.75" customHeight="1" x14ac:dyDescent="0.25">
      <c r="A150" s="6" t="s">
        <v>315</v>
      </c>
      <c r="B150" s="6" t="s">
        <v>113</v>
      </c>
      <c r="C150" s="6" t="s">
        <v>316</v>
      </c>
    </row>
    <row r="151" spans="1:3" ht="15.75" customHeight="1" x14ac:dyDescent="0.25">
      <c r="A151" s="6" t="s">
        <v>317</v>
      </c>
      <c r="B151" s="6" t="s">
        <v>113</v>
      </c>
      <c r="C151" s="6" t="s">
        <v>318</v>
      </c>
    </row>
    <row r="152" spans="1:3" ht="15.75" customHeight="1" x14ac:dyDescent="0.25">
      <c r="A152" s="6" t="s">
        <v>319</v>
      </c>
      <c r="B152" s="6" t="s">
        <v>113</v>
      </c>
      <c r="C152" s="6" t="s">
        <v>320</v>
      </c>
    </row>
    <row r="153" spans="1:3" ht="15.75" customHeight="1" x14ac:dyDescent="0.25">
      <c r="A153" s="6" t="s">
        <v>321</v>
      </c>
      <c r="B153" s="6" t="s">
        <v>113</v>
      </c>
      <c r="C153" s="6" t="s">
        <v>322</v>
      </c>
    </row>
    <row r="154" spans="1:3" ht="15.75" customHeight="1" x14ac:dyDescent="0.25">
      <c r="A154" s="6" t="s">
        <v>323</v>
      </c>
      <c r="B154" s="6" t="s">
        <v>113</v>
      </c>
      <c r="C154" s="6" t="s">
        <v>324</v>
      </c>
    </row>
    <row r="155" spans="1:3" ht="15.75" customHeight="1" x14ac:dyDescent="0.25">
      <c r="A155" s="6" t="s">
        <v>325</v>
      </c>
      <c r="B155" s="6" t="s">
        <v>113</v>
      </c>
      <c r="C155" s="6" t="s">
        <v>326</v>
      </c>
    </row>
    <row r="156" spans="1:3" ht="15.75" customHeight="1" x14ac:dyDescent="0.25">
      <c r="A156" s="6" t="s">
        <v>327</v>
      </c>
      <c r="B156" s="6" t="s">
        <v>113</v>
      </c>
      <c r="C156" s="6" t="s">
        <v>328</v>
      </c>
    </row>
    <row r="157" spans="1:3" ht="15.75" customHeight="1" x14ac:dyDescent="0.25">
      <c r="A157" s="6" t="s">
        <v>329</v>
      </c>
      <c r="B157" s="6" t="s">
        <v>113</v>
      </c>
      <c r="C157" s="6" t="s">
        <v>330</v>
      </c>
    </row>
    <row r="158" spans="1:3" ht="15.75" customHeight="1" x14ac:dyDescent="0.25">
      <c r="A158" s="6" t="s">
        <v>331</v>
      </c>
      <c r="B158" s="6" t="s">
        <v>113</v>
      </c>
      <c r="C158" s="6" t="s">
        <v>332</v>
      </c>
    </row>
    <row r="159" spans="1:3" ht="15.75" customHeight="1" x14ac:dyDescent="0.25">
      <c r="A159" s="6" t="s">
        <v>333</v>
      </c>
      <c r="B159" s="6" t="s">
        <v>113</v>
      </c>
      <c r="C159" s="6" t="s">
        <v>334</v>
      </c>
    </row>
    <row r="160" spans="1:3" ht="15.75" customHeight="1" x14ac:dyDescent="0.25">
      <c r="A160" s="6" t="s">
        <v>335</v>
      </c>
      <c r="B160" s="6" t="s">
        <v>113</v>
      </c>
      <c r="C160" s="6" t="s">
        <v>336</v>
      </c>
    </row>
    <row r="161" spans="1:3" ht="15.75" customHeight="1" x14ac:dyDescent="0.25">
      <c r="A161" s="6" t="s">
        <v>337</v>
      </c>
      <c r="B161" s="6" t="s">
        <v>113</v>
      </c>
      <c r="C161" s="6" t="s">
        <v>338</v>
      </c>
    </row>
    <row r="162" spans="1:3" ht="15.75" customHeight="1" x14ac:dyDescent="0.25">
      <c r="A162" s="6" t="s">
        <v>339</v>
      </c>
      <c r="B162" s="6" t="s">
        <v>113</v>
      </c>
      <c r="C162" s="6" t="s">
        <v>340</v>
      </c>
    </row>
    <row r="163" spans="1:3" ht="15.75" customHeight="1" x14ac:dyDescent="0.25">
      <c r="A163" s="6" t="s">
        <v>341</v>
      </c>
      <c r="B163" s="6" t="s">
        <v>113</v>
      </c>
      <c r="C163" s="6" t="s">
        <v>342</v>
      </c>
    </row>
    <row r="164" spans="1:3" ht="15.75" customHeight="1" x14ac:dyDescent="0.25">
      <c r="A164" s="6" t="s">
        <v>343</v>
      </c>
      <c r="B164" s="6" t="s">
        <v>113</v>
      </c>
      <c r="C164" s="6" t="s">
        <v>344</v>
      </c>
    </row>
    <row r="165" spans="1:3" ht="15.75" customHeight="1" x14ac:dyDescent="0.25">
      <c r="A165" s="6" t="s">
        <v>345</v>
      </c>
      <c r="B165" s="6" t="s">
        <v>113</v>
      </c>
      <c r="C165" s="6" t="s">
        <v>346</v>
      </c>
    </row>
    <row r="166" spans="1:3" ht="15.75" customHeight="1" x14ac:dyDescent="0.25">
      <c r="A166" s="6" t="s">
        <v>347</v>
      </c>
      <c r="B166" s="6" t="s">
        <v>113</v>
      </c>
      <c r="C166" s="6" t="s">
        <v>348</v>
      </c>
    </row>
    <row r="167" spans="1:3" ht="15.75" customHeight="1" x14ac:dyDescent="0.25">
      <c r="A167" s="6" t="s">
        <v>349</v>
      </c>
      <c r="B167" s="6" t="s">
        <v>113</v>
      </c>
      <c r="C167" s="6" t="s">
        <v>350</v>
      </c>
    </row>
    <row r="168" spans="1:3" ht="15.75" customHeight="1" x14ac:dyDescent="0.25">
      <c r="A168" s="6" t="s">
        <v>351</v>
      </c>
      <c r="B168" s="6" t="s">
        <v>113</v>
      </c>
      <c r="C168" s="6" t="s">
        <v>352</v>
      </c>
    </row>
    <row r="169" spans="1:3" ht="15.75" customHeight="1" x14ac:dyDescent="0.25">
      <c r="A169" s="6" t="s">
        <v>353</v>
      </c>
      <c r="B169" s="6" t="s">
        <v>113</v>
      </c>
      <c r="C169" s="6" t="s">
        <v>354</v>
      </c>
    </row>
    <row r="170" spans="1:3" ht="15.75" customHeight="1" x14ac:dyDescent="0.25">
      <c r="A170" s="6" t="s">
        <v>355</v>
      </c>
      <c r="B170" s="6" t="s">
        <v>113</v>
      </c>
      <c r="C170" s="6" t="s">
        <v>356</v>
      </c>
    </row>
    <row r="171" spans="1:3" ht="15.75" customHeight="1" x14ac:dyDescent="0.25">
      <c r="A171" s="6" t="s">
        <v>357</v>
      </c>
      <c r="B171" s="6" t="s">
        <v>113</v>
      </c>
      <c r="C171" s="6" t="s">
        <v>358</v>
      </c>
    </row>
    <row r="172" spans="1:3" ht="15.75" customHeight="1" x14ac:dyDescent="0.25">
      <c r="A172" s="6" t="s">
        <v>359</v>
      </c>
      <c r="B172" s="6" t="s">
        <v>113</v>
      </c>
      <c r="C172" s="6" t="s">
        <v>360</v>
      </c>
    </row>
    <row r="173" spans="1:3" ht="15.75" customHeight="1" x14ac:dyDescent="0.25">
      <c r="A173" s="6" t="s">
        <v>361</v>
      </c>
      <c r="B173" s="6" t="s">
        <v>113</v>
      </c>
      <c r="C173" s="6" t="s">
        <v>362</v>
      </c>
    </row>
    <row r="174" spans="1:3" ht="15.75" customHeight="1" x14ac:dyDescent="0.25">
      <c r="A174" s="6" t="s">
        <v>363</v>
      </c>
      <c r="B174" s="6" t="s">
        <v>113</v>
      </c>
      <c r="C174" s="6" t="s">
        <v>364</v>
      </c>
    </row>
    <row r="175" spans="1:3" ht="15.75" customHeight="1" x14ac:dyDescent="0.25">
      <c r="A175" s="6" t="s">
        <v>365</v>
      </c>
      <c r="B175" s="6" t="s">
        <v>113</v>
      </c>
      <c r="C175" s="6" t="s">
        <v>366</v>
      </c>
    </row>
    <row r="176" spans="1:3" ht="15.75" customHeight="1" x14ac:dyDescent="0.25">
      <c r="A176" s="6" t="s">
        <v>367</v>
      </c>
      <c r="B176" s="6" t="s">
        <v>113</v>
      </c>
      <c r="C176" s="6" t="s">
        <v>368</v>
      </c>
    </row>
    <row r="177" spans="1:3" ht="15.75" customHeight="1" x14ac:dyDescent="0.25">
      <c r="A177" s="6" t="s">
        <v>369</v>
      </c>
      <c r="B177" s="6" t="s">
        <v>113</v>
      </c>
      <c r="C177" s="6" t="s">
        <v>370</v>
      </c>
    </row>
    <row r="178" spans="1:3" ht="15.75" customHeight="1" x14ac:dyDescent="0.25">
      <c r="A178" s="6" t="s">
        <v>371</v>
      </c>
      <c r="B178" s="6" t="s">
        <v>113</v>
      </c>
      <c r="C178" s="6" t="s">
        <v>372</v>
      </c>
    </row>
    <row r="179" spans="1:3" ht="15.75" customHeight="1" x14ac:dyDescent="0.25">
      <c r="A179" s="6" t="s">
        <v>373</v>
      </c>
      <c r="B179" s="6" t="s">
        <v>113</v>
      </c>
      <c r="C179" s="6" t="s">
        <v>374</v>
      </c>
    </row>
    <row r="180" spans="1:3" ht="15.75" customHeight="1" x14ac:dyDescent="0.25">
      <c r="A180" s="6" t="s">
        <v>375</v>
      </c>
      <c r="B180" s="6" t="s">
        <v>113</v>
      </c>
      <c r="C180" s="6" t="s">
        <v>376</v>
      </c>
    </row>
    <row r="181" spans="1:3" ht="15.75" customHeight="1" x14ac:dyDescent="0.25">
      <c r="A181" s="6" t="s">
        <v>377</v>
      </c>
      <c r="B181" s="6" t="s">
        <v>113</v>
      </c>
      <c r="C181" s="6" t="s">
        <v>378</v>
      </c>
    </row>
    <row r="182" spans="1:3" ht="15.75" customHeight="1" x14ac:dyDescent="0.25">
      <c r="A182" s="6" t="s">
        <v>379</v>
      </c>
      <c r="B182" s="6" t="s">
        <v>113</v>
      </c>
      <c r="C182" s="6" t="s">
        <v>380</v>
      </c>
    </row>
    <row r="183" spans="1:3" ht="15.75" customHeight="1" x14ac:dyDescent="0.25">
      <c r="A183" s="6" t="s">
        <v>381</v>
      </c>
      <c r="B183" s="6" t="s">
        <v>113</v>
      </c>
      <c r="C183" s="6" t="s">
        <v>382</v>
      </c>
    </row>
    <row r="184" spans="1:3" ht="15.75" customHeight="1" x14ac:dyDescent="0.25">
      <c r="A184" s="6" t="s">
        <v>383</v>
      </c>
      <c r="B184" s="6" t="s">
        <v>113</v>
      </c>
      <c r="C184" s="6" t="s">
        <v>384</v>
      </c>
    </row>
    <row r="185" spans="1:3" ht="15.75" customHeight="1" x14ac:dyDescent="0.25">
      <c r="A185" s="6" t="s">
        <v>385</v>
      </c>
      <c r="B185" s="6" t="s">
        <v>113</v>
      </c>
      <c r="C185" s="6" t="s">
        <v>386</v>
      </c>
    </row>
    <row r="186" spans="1:3" ht="15.75" customHeight="1" x14ac:dyDescent="0.25">
      <c r="A186" s="6" t="s">
        <v>387</v>
      </c>
      <c r="B186" s="6" t="s">
        <v>113</v>
      </c>
      <c r="C186" s="6" t="s">
        <v>388</v>
      </c>
    </row>
    <row r="187" spans="1:3" ht="15.75" customHeight="1" x14ac:dyDescent="0.25">
      <c r="A187" s="6" t="s">
        <v>389</v>
      </c>
      <c r="B187" s="6" t="s">
        <v>113</v>
      </c>
      <c r="C187" s="6" t="s">
        <v>390</v>
      </c>
    </row>
    <row r="188" spans="1:3" ht="15.75" customHeight="1" x14ac:dyDescent="0.25">
      <c r="A188" s="6" t="s">
        <v>391</v>
      </c>
      <c r="B188" s="6" t="s">
        <v>113</v>
      </c>
      <c r="C188" s="6" t="s">
        <v>392</v>
      </c>
    </row>
    <row r="189" spans="1:3" ht="15.75" customHeight="1" x14ac:dyDescent="0.25">
      <c r="A189" s="6" t="s">
        <v>393</v>
      </c>
      <c r="B189" s="6" t="s">
        <v>113</v>
      </c>
      <c r="C189" s="6" t="s">
        <v>394</v>
      </c>
    </row>
    <row r="190" spans="1:3" ht="15.75" customHeight="1" x14ac:dyDescent="0.25">
      <c r="A190" s="6" t="s">
        <v>395</v>
      </c>
      <c r="B190" s="6" t="s">
        <v>113</v>
      </c>
      <c r="C190" s="6" t="s">
        <v>396</v>
      </c>
    </row>
    <row r="191" spans="1:3" ht="15.75" customHeight="1" x14ac:dyDescent="0.25">
      <c r="A191" s="6" t="s">
        <v>397</v>
      </c>
      <c r="B191" s="6" t="s">
        <v>113</v>
      </c>
      <c r="C191" s="6" t="s">
        <v>398</v>
      </c>
    </row>
    <row r="192" spans="1:3" ht="15.75" customHeight="1" x14ac:dyDescent="0.25">
      <c r="A192" s="6" t="s">
        <v>399</v>
      </c>
      <c r="B192" s="6" t="s">
        <v>113</v>
      </c>
      <c r="C192" s="6" t="s">
        <v>400</v>
      </c>
    </row>
    <row r="193" spans="1:3" ht="15.75" customHeight="1" x14ac:dyDescent="0.25">
      <c r="A193" s="6" t="s">
        <v>401</v>
      </c>
      <c r="B193" s="6" t="s">
        <v>113</v>
      </c>
      <c r="C193" s="6" t="s">
        <v>402</v>
      </c>
    </row>
    <row r="194" spans="1:3" ht="15.75" customHeight="1" x14ac:dyDescent="0.25">
      <c r="A194" s="6" t="s">
        <v>403</v>
      </c>
      <c r="B194" s="6" t="s">
        <v>113</v>
      </c>
      <c r="C194" s="6" t="s">
        <v>404</v>
      </c>
    </row>
    <row r="195" spans="1:3" ht="15.75" customHeight="1" x14ac:dyDescent="0.25">
      <c r="A195" s="6" t="s">
        <v>405</v>
      </c>
      <c r="B195" s="6" t="s">
        <v>113</v>
      </c>
      <c r="C195" s="6" t="s">
        <v>406</v>
      </c>
    </row>
    <row r="196" spans="1:3" ht="15.75" customHeight="1" x14ac:dyDescent="0.25">
      <c r="A196" s="6" t="s">
        <v>407</v>
      </c>
      <c r="B196" s="6" t="s">
        <v>113</v>
      </c>
      <c r="C196" s="6" t="s">
        <v>408</v>
      </c>
    </row>
    <row r="197" spans="1:3" ht="15.75" customHeight="1" x14ac:dyDescent="0.25">
      <c r="A197" s="6" t="s">
        <v>409</v>
      </c>
      <c r="B197" s="6" t="s">
        <v>113</v>
      </c>
      <c r="C197" s="6" t="s">
        <v>410</v>
      </c>
    </row>
    <row r="198" spans="1:3" ht="15.75" customHeight="1" x14ac:dyDescent="0.25">
      <c r="A198" s="6" t="s">
        <v>411</v>
      </c>
      <c r="B198" s="6" t="s">
        <v>113</v>
      </c>
      <c r="C198" s="6" t="s">
        <v>412</v>
      </c>
    </row>
    <row r="199" spans="1:3" ht="15.75" customHeight="1" x14ac:dyDescent="0.25">
      <c r="A199" s="6" t="s">
        <v>413</v>
      </c>
      <c r="B199" s="6" t="s">
        <v>113</v>
      </c>
      <c r="C199" s="6" t="s">
        <v>414</v>
      </c>
    </row>
    <row r="200" spans="1:3" ht="15.75" customHeight="1" x14ac:dyDescent="0.25">
      <c r="A200" s="6" t="s">
        <v>415</v>
      </c>
      <c r="B200" s="6" t="s">
        <v>113</v>
      </c>
      <c r="C200" s="6" t="s">
        <v>416</v>
      </c>
    </row>
    <row r="201" spans="1:3" ht="15.75" customHeight="1" x14ac:dyDescent="0.25">
      <c r="A201" s="6" t="s">
        <v>417</v>
      </c>
      <c r="B201" s="6" t="s">
        <v>113</v>
      </c>
      <c r="C201" s="6" t="s">
        <v>418</v>
      </c>
    </row>
    <row r="202" spans="1:3" ht="15.75" customHeight="1" x14ac:dyDescent="0.25">
      <c r="A202" s="6" t="s">
        <v>419</v>
      </c>
      <c r="B202" s="6" t="s">
        <v>113</v>
      </c>
      <c r="C202" s="6" t="s">
        <v>420</v>
      </c>
    </row>
    <row r="203" spans="1:3" ht="15.75" customHeight="1" x14ac:dyDescent="0.25">
      <c r="A203" s="6" t="s">
        <v>421</v>
      </c>
      <c r="B203" s="6" t="s">
        <v>113</v>
      </c>
      <c r="C203" s="6" t="s">
        <v>422</v>
      </c>
    </row>
    <row r="204" spans="1:3" ht="15.75" customHeight="1" x14ac:dyDescent="0.25">
      <c r="A204" s="6" t="s">
        <v>423</v>
      </c>
      <c r="B204" s="6" t="s">
        <v>113</v>
      </c>
      <c r="C204" s="6" t="s">
        <v>424</v>
      </c>
    </row>
    <row r="205" spans="1:3" ht="15.75" customHeight="1" x14ac:dyDescent="0.25">
      <c r="A205" s="6" t="s">
        <v>425</v>
      </c>
      <c r="B205" s="6" t="s">
        <v>113</v>
      </c>
      <c r="C205" s="6" t="s">
        <v>426</v>
      </c>
    </row>
    <row r="206" spans="1:3" ht="15.75" customHeight="1" x14ac:dyDescent="0.25">
      <c r="A206" s="6" t="s">
        <v>427</v>
      </c>
      <c r="B206" s="6" t="s">
        <v>113</v>
      </c>
      <c r="C206" s="6" t="s">
        <v>428</v>
      </c>
    </row>
    <row r="207" spans="1:3" ht="15.75" customHeight="1" x14ac:dyDescent="0.25">
      <c r="A207" s="6" t="s">
        <v>429</v>
      </c>
      <c r="B207" s="6" t="s">
        <v>113</v>
      </c>
      <c r="C207" s="6" t="s">
        <v>430</v>
      </c>
    </row>
    <row r="208" spans="1:3" ht="15.75" customHeight="1" x14ac:dyDescent="0.25">
      <c r="A208" s="6" t="s">
        <v>431</v>
      </c>
      <c r="B208" s="6" t="s">
        <v>113</v>
      </c>
      <c r="C208" s="6" t="s">
        <v>432</v>
      </c>
    </row>
    <row r="209" spans="1:3" ht="15.75" customHeight="1" x14ac:dyDescent="0.25">
      <c r="A209" s="6" t="s">
        <v>433</v>
      </c>
      <c r="B209" s="6" t="s">
        <v>113</v>
      </c>
      <c r="C209" s="6" t="s">
        <v>434</v>
      </c>
    </row>
    <row r="210" spans="1:3" ht="15.75" customHeight="1" x14ac:dyDescent="0.25">
      <c r="A210" s="6" t="s">
        <v>435</v>
      </c>
      <c r="B210" s="6" t="s">
        <v>113</v>
      </c>
      <c r="C210" s="6" t="s">
        <v>436</v>
      </c>
    </row>
    <row r="211" spans="1:3" ht="15.75" customHeight="1" x14ac:dyDescent="0.25">
      <c r="A211" s="6" t="s">
        <v>437</v>
      </c>
      <c r="B211" s="6" t="s">
        <v>113</v>
      </c>
      <c r="C211" s="6" t="s">
        <v>438</v>
      </c>
    </row>
    <row r="212" spans="1:3" ht="15.75" customHeight="1" x14ac:dyDescent="0.25">
      <c r="A212" s="6" t="s">
        <v>439</v>
      </c>
      <c r="B212" s="6" t="s">
        <v>113</v>
      </c>
      <c r="C212" s="6" t="s">
        <v>440</v>
      </c>
    </row>
    <row r="213" spans="1:3" ht="15.75" customHeight="1" x14ac:dyDescent="0.25">
      <c r="A213" s="6" t="s">
        <v>441</v>
      </c>
      <c r="B213" s="6" t="s">
        <v>113</v>
      </c>
      <c r="C213" s="6" t="s">
        <v>442</v>
      </c>
    </row>
    <row r="214" spans="1:3" ht="15.75" customHeight="1" x14ac:dyDescent="0.25">
      <c r="A214" s="6" t="s">
        <v>443</v>
      </c>
      <c r="B214" s="6" t="s">
        <v>113</v>
      </c>
      <c r="C214" s="6" t="s">
        <v>444</v>
      </c>
    </row>
    <row r="215" spans="1:3" ht="15.75" customHeight="1" x14ac:dyDescent="0.25">
      <c r="A215" s="6" t="s">
        <v>445</v>
      </c>
      <c r="B215" s="6" t="s">
        <v>113</v>
      </c>
      <c r="C215" s="6" t="s">
        <v>446</v>
      </c>
    </row>
    <row r="216" spans="1:3" ht="15.75" customHeight="1" x14ac:dyDescent="0.25">
      <c r="A216" s="6" t="s">
        <v>447</v>
      </c>
      <c r="B216" s="6" t="s">
        <v>113</v>
      </c>
      <c r="C216" s="6" t="s">
        <v>448</v>
      </c>
    </row>
    <row r="217" spans="1:3" ht="15.75" customHeight="1" x14ac:dyDescent="0.25">
      <c r="A217" s="6" t="s">
        <v>449</v>
      </c>
      <c r="B217" s="6" t="s">
        <v>113</v>
      </c>
      <c r="C217" s="6" t="s">
        <v>450</v>
      </c>
    </row>
    <row r="218" spans="1:3" ht="15.75" customHeight="1" x14ac:dyDescent="0.25">
      <c r="A218" s="6" t="s">
        <v>451</v>
      </c>
      <c r="B218" s="6" t="s">
        <v>113</v>
      </c>
      <c r="C218" s="6" t="s">
        <v>452</v>
      </c>
    </row>
    <row r="219" spans="1:3" ht="15.75" customHeight="1" x14ac:dyDescent="0.25">
      <c r="A219" s="6" t="s">
        <v>453</v>
      </c>
      <c r="B219" s="6" t="s">
        <v>113</v>
      </c>
      <c r="C219" s="6" t="s">
        <v>454</v>
      </c>
    </row>
    <row r="220" spans="1:3" ht="15.75" customHeight="1" x14ac:dyDescent="0.25">
      <c r="A220" s="6" t="s">
        <v>455</v>
      </c>
      <c r="B220" s="6" t="s">
        <v>113</v>
      </c>
      <c r="C220" s="6" t="s">
        <v>456</v>
      </c>
    </row>
    <row r="221" spans="1:3" ht="15.75" customHeight="1" x14ac:dyDescent="0.25">
      <c r="A221" s="6" t="s">
        <v>457</v>
      </c>
      <c r="B221" s="6" t="s">
        <v>113</v>
      </c>
      <c r="C221" s="6" t="s">
        <v>458</v>
      </c>
    </row>
    <row r="222" spans="1:3" ht="15.75" customHeight="1" x14ac:dyDescent="0.25">
      <c r="A222" s="6" t="s">
        <v>459</v>
      </c>
      <c r="B222" s="6" t="s">
        <v>113</v>
      </c>
      <c r="C222" s="6" t="s">
        <v>460</v>
      </c>
    </row>
    <row r="223" spans="1:3" ht="15.75" customHeight="1" x14ac:dyDescent="0.25">
      <c r="A223" s="6" t="s">
        <v>461</v>
      </c>
      <c r="B223" s="6" t="s">
        <v>113</v>
      </c>
      <c r="C223" s="6" t="s">
        <v>462</v>
      </c>
    </row>
    <row r="224" spans="1:3" ht="15.75" customHeight="1" x14ac:dyDescent="0.25">
      <c r="A224" s="6" t="s">
        <v>463</v>
      </c>
      <c r="B224" s="6" t="s">
        <v>113</v>
      </c>
      <c r="C224" s="6" t="s">
        <v>464</v>
      </c>
    </row>
    <row r="225" spans="1:3" ht="15.75" customHeight="1" x14ac:dyDescent="0.25">
      <c r="A225" s="6" t="s">
        <v>465</v>
      </c>
      <c r="B225" s="6" t="s">
        <v>113</v>
      </c>
      <c r="C225" s="6" t="s">
        <v>466</v>
      </c>
    </row>
    <row r="226" spans="1:3" ht="15.75" customHeight="1" x14ac:dyDescent="0.25">
      <c r="A226" s="6" t="s">
        <v>467</v>
      </c>
      <c r="B226" s="6" t="s">
        <v>113</v>
      </c>
      <c r="C226" s="6" t="s">
        <v>468</v>
      </c>
    </row>
    <row r="227" spans="1:3" ht="15.75" customHeight="1" x14ac:dyDescent="0.25">
      <c r="A227" s="6" t="s">
        <v>469</v>
      </c>
      <c r="B227" s="6" t="s">
        <v>113</v>
      </c>
      <c r="C227" s="6" t="s">
        <v>470</v>
      </c>
    </row>
    <row r="228" spans="1:3" ht="15.75" customHeight="1" x14ac:dyDescent="0.25">
      <c r="A228" s="6" t="s">
        <v>471</v>
      </c>
      <c r="B228" s="6" t="s">
        <v>113</v>
      </c>
      <c r="C228" s="6" t="s">
        <v>472</v>
      </c>
    </row>
    <row r="229" spans="1:3" ht="15.75" customHeight="1" x14ac:dyDescent="0.25">
      <c r="A229" s="6" t="s">
        <v>473</v>
      </c>
      <c r="B229" s="6" t="s">
        <v>113</v>
      </c>
      <c r="C229" s="6" t="s">
        <v>474</v>
      </c>
    </row>
    <row r="230" spans="1:3" ht="15.75" customHeight="1" x14ac:dyDescent="0.25">
      <c r="A230" s="6" t="s">
        <v>475</v>
      </c>
      <c r="B230" s="6" t="s">
        <v>113</v>
      </c>
      <c r="C230" s="6" t="s">
        <v>476</v>
      </c>
    </row>
    <row r="231" spans="1:3" ht="15.75" customHeight="1" x14ac:dyDescent="0.25">
      <c r="A231" s="6" t="s">
        <v>477</v>
      </c>
      <c r="B231" s="6" t="s">
        <v>113</v>
      </c>
      <c r="C231" s="6" t="s">
        <v>478</v>
      </c>
    </row>
    <row r="232" spans="1:3" ht="15.75" customHeight="1" x14ac:dyDescent="0.25">
      <c r="A232" s="6" t="s">
        <v>479</v>
      </c>
      <c r="B232" s="6" t="s">
        <v>113</v>
      </c>
      <c r="C232" s="6" t="s">
        <v>480</v>
      </c>
    </row>
    <row r="233" spans="1:3" ht="15.75" customHeight="1" x14ac:dyDescent="0.25">
      <c r="A233" s="6" t="s">
        <v>481</v>
      </c>
      <c r="B233" s="6" t="s">
        <v>113</v>
      </c>
      <c r="C233" s="6" t="s">
        <v>482</v>
      </c>
    </row>
    <row r="234" spans="1:3" ht="15.75" customHeight="1" x14ac:dyDescent="0.25">
      <c r="A234" s="6" t="s">
        <v>483</v>
      </c>
      <c r="B234" s="6" t="s">
        <v>113</v>
      </c>
      <c r="C234" s="6" t="s">
        <v>484</v>
      </c>
    </row>
    <row r="235" spans="1:3" ht="15.75" customHeight="1" x14ac:dyDescent="0.25">
      <c r="A235" s="6" t="s">
        <v>485</v>
      </c>
      <c r="B235" s="6" t="s">
        <v>113</v>
      </c>
      <c r="C235" s="6" t="s">
        <v>486</v>
      </c>
    </row>
    <row r="236" spans="1:3" ht="15.75" customHeight="1" x14ac:dyDescent="0.25">
      <c r="A236" s="6" t="s">
        <v>487</v>
      </c>
      <c r="B236" s="6" t="s">
        <v>113</v>
      </c>
      <c r="C236" s="6" t="s">
        <v>488</v>
      </c>
    </row>
    <row r="237" spans="1:3" ht="15.75" customHeight="1" x14ac:dyDescent="0.25">
      <c r="A237" s="6" t="s">
        <v>489</v>
      </c>
      <c r="B237" s="6" t="s">
        <v>113</v>
      </c>
      <c r="C237" s="6" t="s">
        <v>490</v>
      </c>
    </row>
    <row r="238" spans="1:3" ht="15.75" customHeight="1" x14ac:dyDescent="0.25">
      <c r="A238" s="6" t="s">
        <v>491</v>
      </c>
      <c r="B238" s="6" t="s">
        <v>113</v>
      </c>
      <c r="C238" s="6" t="s">
        <v>492</v>
      </c>
    </row>
    <row r="239" spans="1:3" ht="15.75" customHeight="1" x14ac:dyDescent="0.25">
      <c r="A239" s="6" t="s">
        <v>493</v>
      </c>
      <c r="B239" s="6" t="s">
        <v>113</v>
      </c>
      <c r="C239" s="6" t="s">
        <v>494</v>
      </c>
    </row>
    <row r="240" spans="1:3" ht="15.75" customHeight="1" x14ac:dyDescent="0.25">
      <c r="A240" s="6" t="s">
        <v>495</v>
      </c>
      <c r="B240" s="6" t="s">
        <v>113</v>
      </c>
      <c r="C240" s="6" t="s">
        <v>496</v>
      </c>
    </row>
    <row r="241" spans="1:3" ht="15.75" customHeight="1" x14ac:dyDescent="0.25">
      <c r="A241" s="6" t="s">
        <v>497</v>
      </c>
      <c r="B241" s="6" t="s">
        <v>113</v>
      </c>
      <c r="C241" s="6" t="s">
        <v>498</v>
      </c>
    </row>
    <row r="242" spans="1:3" ht="15.75" customHeight="1" x14ac:dyDescent="0.25">
      <c r="A242" s="6" t="s">
        <v>499</v>
      </c>
      <c r="B242" s="6" t="s">
        <v>113</v>
      </c>
      <c r="C242" s="6" t="s">
        <v>500</v>
      </c>
    </row>
    <row r="243" spans="1:3" ht="15.75" customHeight="1" x14ac:dyDescent="0.25">
      <c r="A243" s="6" t="s">
        <v>501</v>
      </c>
      <c r="B243" s="6" t="s">
        <v>113</v>
      </c>
      <c r="C243" s="6" t="s">
        <v>502</v>
      </c>
    </row>
    <row r="244" spans="1:3" ht="15.75" customHeight="1" x14ac:dyDescent="0.25">
      <c r="A244" s="6" t="s">
        <v>503</v>
      </c>
      <c r="B244" s="6" t="s">
        <v>113</v>
      </c>
      <c r="C244" s="6" t="s">
        <v>504</v>
      </c>
    </row>
    <row r="245" spans="1:3" ht="15.75" customHeight="1" x14ac:dyDescent="0.25">
      <c r="A245" s="6" t="s">
        <v>505</v>
      </c>
      <c r="B245" s="6" t="s">
        <v>113</v>
      </c>
      <c r="C245" s="6" t="s">
        <v>506</v>
      </c>
    </row>
    <row r="246" spans="1:3" ht="15.75" customHeight="1" x14ac:dyDescent="0.25">
      <c r="A246" s="6" t="s">
        <v>507</v>
      </c>
      <c r="B246" s="6" t="s">
        <v>113</v>
      </c>
      <c r="C246" s="6" t="s">
        <v>508</v>
      </c>
    </row>
    <row r="247" spans="1:3" ht="15.75" customHeight="1" x14ac:dyDescent="0.25">
      <c r="A247" s="6" t="s">
        <v>509</v>
      </c>
      <c r="B247" s="6" t="s">
        <v>113</v>
      </c>
      <c r="C247" s="6" t="s">
        <v>510</v>
      </c>
    </row>
    <row r="248" spans="1:3" ht="15.75" customHeight="1" x14ac:dyDescent="0.25">
      <c r="A248" s="6" t="s">
        <v>511</v>
      </c>
      <c r="B248" s="6" t="s">
        <v>113</v>
      </c>
      <c r="C248" s="6" t="s">
        <v>512</v>
      </c>
    </row>
    <row r="249" spans="1:3" ht="15.75" customHeight="1" x14ac:dyDescent="0.25">
      <c r="A249" s="6" t="s">
        <v>513</v>
      </c>
      <c r="B249" s="6" t="s">
        <v>113</v>
      </c>
      <c r="C249" s="6" t="s">
        <v>514</v>
      </c>
    </row>
    <row r="250" spans="1:3" ht="15.75" customHeight="1" x14ac:dyDescent="0.25">
      <c r="A250" s="6" t="s">
        <v>515</v>
      </c>
      <c r="B250" s="6" t="s">
        <v>113</v>
      </c>
      <c r="C250" s="6" t="s">
        <v>516</v>
      </c>
    </row>
    <row r="251" spans="1:3" ht="15.75" customHeight="1" x14ac:dyDescent="0.25">
      <c r="A251" s="6" t="s">
        <v>517</v>
      </c>
      <c r="B251" s="6" t="s">
        <v>113</v>
      </c>
      <c r="C251" s="6" t="s">
        <v>518</v>
      </c>
    </row>
    <row r="252" spans="1:3" ht="15.75" customHeight="1" x14ac:dyDescent="0.25">
      <c r="A252" s="6" t="s">
        <v>519</v>
      </c>
      <c r="B252" s="6" t="s">
        <v>113</v>
      </c>
      <c r="C252" s="6" t="s">
        <v>520</v>
      </c>
    </row>
    <row r="253" spans="1:3" ht="15.75" customHeight="1" x14ac:dyDescent="0.25">
      <c r="A253" s="6" t="s">
        <v>521</v>
      </c>
      <c r="B253" s="6" t="s">
        <v>113</v>
      </c>
      <c r="C253" s="6" t="s">
        <v>522</v>
      </c>
    </row>
    <row r="254" spans="1:3" ht="15.75" customHeight="1" x14ac:dyDescent="0.25">
      <c r="A254" s="6" t="s">
        <v>523</v>
      </c>
      <c r="B254" s="6" t="s">
        <v>113</v>
      </c>
      <c r="C254" s="6" t="s">
        <v>524</v>
      </c>
    </row>
    <row r="255" spans="1:3" ht="15.75" customHeight="1" x14ac:dyDescent="0.25">
      <c r="A255" s="6" t="s">
        <v>525</v>
      </c>
      <c r="B255" s="6" t="s">
        <v>113</v>
      </c>
      <c r="C255" s="6" t="s">
        <v>526</v>
      </c>
    </row>
    <row r="256" spans="1:3" ht="15.75" customHeight="1" x14ac:dyDescent="0.25">
      <c r="A256" s="6" t="s">
        <v>527</v>
      </c>
      <c r="B256" s="6" t="s">
        <v>113</v>
      </c>
      <c r="C256" s="6" t="s">
        <v>528</v>
      </c>
    </row>
    <row r="257" spans="1:3" ht="15.75" customHeight="1" x14ac:dyDescent="0.25">
      <c r="A257" s="6" t="s">
        <v>529</v>
      </c>
      <c r="B257" s="6" t="s">
        <v>113</v>
      </c>
      <c r="C257" s="6" t="s">
        <v>530</v>
      </c>
    </row>
    <row r="258" spans="1:3" ht="15.75" customHeight="1" x14ac:dyDescent="0.25">
      <c r="A258" s="6" t="s">
        <v>531</v>
      </c>
      <c r="B258" s="6" t="s">
        <v>113</v>
      </c>
      <c r="C258" s="6" t="s">
        <v>532</v>
      </c>
    </row>
    <row r="259" spans="1:3" ht="15.75" customHeight="1" x14ac:dyDescent="0.25">
      <c r="A259" s="6" t="s">
        <v>533</v>
      </c>
      <c r="B259" s="6" t="s">
        <v>113</v>
      </c>
      <c r="C259" s="6" t="s">
        <v>534</v>
      </c>
    </row>
    <row r="260" spans="1:3" ht="15.75" customHeight="1" x14ac:dyDescent="0.25">
      <c r="A260" s="6" t="s">
        <v>535</v>
      </c>
      <c r="B260" s="6" t="s">
        <v>113</v>
      </c>
      <c r="C260" s="6" t="s">
        <v>536</v>
      </c>
    </row>
    <row r="261" spans="1:3" ht="15.75" customHeight="1" x14ac:dyDescent="0.25">
      <c r="A261" s="6" t="s">
        <v>537</v>
      </c>
      <c r="B261" s="6" t="s">
        <v>113</v>
      </c>
      <c r="C261" s="6" t="s">
        <v>538</v>
      </c>
    </row>
    <row r="262" spans="1:3" ht="15.75" customHeight="1" x14ac:dyDescent="0.25">
      <c r="A262" s="6" t="s">
        <v>539</v>
      </c>
      <c r="B262" s="6" t="s">
        <v>113</v>
      </c>
      <c r="C262" s="6" t="s">
        <v>540</v>
      </c>
    </row>
    <row r="263" spans="1:3" ht="15.75" customHeight="1" x14ac:dyDescent="0.25">
      <c r="A263" s="6" t="s">
        <v>541</v>
      </c>
      <c r="B263" s="6" t="s">
        <v>113</v>
      </c>
      <c r="C263" s="6" t="s">
        <v>542</v>
      </c>
    </row>
    <row r="264" spans="1:3" ht="15.75" customHeight="1" x14ac:dyDescent="0.25">
      <c r="A264" s="6" t="s">
        <v>543</v>
      </c>
      <c r="B264" s="6" t="s">
        <v>113</v>
      </c>
      <c r="C264" s="6" t="s">
        <v>544</v>
      </c>
    </row>
    <row r="265" spans="1:3" ht="15.75" customHeight="1" x14ac:dyDescent="0.25">
      <c r="A265" s="6" t="s">
        <v>545</v>
      </c>
      <c r="B265" s="6" t="s">
        <v>113</v>
      </c>
      <c r="C265" s="6" t="s">
        <v>546</v>
      </c>
    </row>
    <row r="266" spans="1:3" ht="15.75" customHeight="1" x14ac:dyDescent="0.25">
      <c r="A266" s="6" t="s">
        <v>547</v>
      </c>
      <c r="B266" s="6" t="s">
        <v>113</v>
      </c>
      <c r="C266" s="6" t="s">
        <v>548</v>
      </c>
    </row>
    <row r="267" spans="1:3" ht="15.75" customHeight="1" x14ac:dyDescent="0.25">
      <c r="A267" s="6" t="s">
        <v>549</v>
      </c>
      <c r="B267" s="6" t="s">
        <v>113</v>
      </c>
      <c r="C267" s="6" t="s">
        <v>550</v>
      </c>
    </row>
    <row r="268" spans="1:3" ht="15.75" customHeight="1" x14ac:dyDescent="0.25">
      <c r="A268" s="6" t="s">
        <v>551</v>
      </c>
      <c r="B268" s="6" t="s">
        <v>113</v>
      </c>
      <c r="C268" s="6" t="s">
        <v>552</v>
      </c>
    </row>
    <row r="269" spans="1:3" ht="15.75" customHeight="1" x14ac:dyDescent="0.25">
      <c r="A269" s="6" t="s">
        <v>553</v>
      </c>
      <c r="B269" s="6" t="s">
        <v>113</v>
      </c>
      <c r="C269" s="6" t="s">
        <v>554</v>
      </c>
    </row>
    <row r="270" spans="1:3" ht="15.75" customHeight="1" x14ac:dyDescent="0.25">
      <c r="A270" s="6" t="s">
        <v>555</v>
      </c>
      <c r="B270" s="6" t="s">
        <v>113</v>
      </c>
      <c r="C270" s="6" t="s">
        <v>556</v>
      </c>
    </row>
    <row r="271" spans="1:3" ht="15.75" customHeight="1" x14ac:dyDescent="0.25">
      <c r="A271" s="6" t="s">
        <v>557</v>
      </c>
      <c r="B271" s="6" t="s">
        <v>113</v>
      </c>
      <c r="C271" s="6" t="s">
        <v>558</v>
      </c>
    </row>
    <row r="272" spans="1:3" ht="15.75" customHeight="1" x14ac:dyDescent="0.25">
      <c r="A272" s="6" t="s">
        <v>559</v>
      </c>
      <c r="B272" s="6" t="s">
        <v>113</v>
      </c>
      <c r="C272" s="6" t="s">
        <v>560</v>
      </c>
    </row>
    <row r="273" spans="1:3" ht="15.75" customHeight="1" x14ac:dyDescent="0.25">
      <c r="A273" s="6" t="s">
        <v>561</v>
      </c>
      <c r="B273" s="6" t="s">
        <v>113</v>
      </c>
      <c r="C273" s="6" t="s">
        <v>562</v>
      </c>
    </row>
    <row r="274" spans="1:3" ht="15.75" customHeight="1" x14ac:dyDescent="0.25">
      <c r="A274" s="6" t="s">
        <v>563</v>
      </c>
      <c r="B274" s="6" t="s">
        <v>113</v>
      </c>
      <c r="C274" s="6" t="s">
        <v>564</v>
      </c>
    </row>
    <row r="275" spans="1:3" ht="15.75" customHeight="1" x14ac:dyDescent="0.25">
      <c r="A275" s="6" t="s">
        <v>565</v>
      </c>
      <c r="B275" s="6" t="s">
        <v>113</v>
      </c>
      <c r="C275" s="6" t="s">
        <v>566</v>
      </c>
    </row>
    <row r="276" spans="1:3" ht="15.75" customHeight="1" x14ac:dyDescent="0.25">
      <c r="A276" s="6" t="s">
        <v>567</v>
      </c>
      <c r="B276" s="6" t="s">
        <v>113</v>
      </c>
      <c r="C276" s="6" t="s">
        <v>568</v>
      </c>
    </row>
    <row r="277" spans="1:3" ht="15.75" customHeight="1" x14ac:dyDescent="0.25">
      <c r="A277" s="6" t="s">
        <v>569</v>
      </c>
      <c r="B277" s="6" t="s">
        <v>113</v>
      </c>
      <c r="C277" s="6" t="s">
        <v>570</v>
      </c>
    </row>
    <row r="278" spans="1:3" ht="15.75" customHeight="1" x14ac:dyDescent="0.25">
      <c r="A278" s="6" t="s">
        <v>571</v>
      </c>
      <c r="B278" s="6" t="s">
        <v>113</v>
      </c>
      <c r="C278" s="6" t="s">
        <v>572</v>
      </c>
    </row>
    <row r="279" spans="1:3" ht="15.75" customHeight="1" x14ac:dyDescent="0.25">
      <c r="A279" s="6" t="s">
        <v>573</v>
      </c>
      <c r="B279" s="6" t="s">
        <v>113</v>
      </c>
      <c r="C279" s="6" t="s">
        <v>574</v>
      </c>
    </row>
    <row r="280" spans="1:3" ht="15.75" customHeight="1" x14ac:dyDescent="0.25">
      <c r="A280" s="6" t="s">
        <v>575</v>
      </c>
      <c r="B280" s="6" t="s">
        <v>113</v>
      </c>
      <c r="C280" s="6" t="s">
        <v>576</v>
      </c>
    </row>
    <row r="281" spans="1:3" ht="15.75" customHeight="1" x14ac:dyDescent="0.25">
      <c r="A281" s="6" t="s">
        <v>577</v>
      </c>
      <c r="B281" s="6" t="s">
        <v>113</v>
      </c>
      <c r="C281" s="6" t="s">
        <v>578</v>
      </c>
    </row>
    <row r="282" spans="1:3" ht="15.75" customHeight="1" x14ac:dyDescent="0.25">
      <c r="A282" s="6" t="s">
        <v>579</v>
      </c>
      <c r="B282" s="6" t="s">
        <v>113</v>
      </c>
      <c r="C282" s="6" t="s">
        <v>580</v>
      </c>
    </row>
    <row r="283" spans="1:3" ht="15.75" customHeight="1" x14ac:dyDescent="0.25">
      <c r="A283" s="6" t="s">
        <v>581</v>
      </c>
      <c r="B283" s="6" t="s">
        <v>113</v>
      </c>
      <c r="C283" s="6" t="s">
        <v>582</v>
      </c>
    </row>
    <row r="284" spans="1:3" ht="15.75" customHeight="1" x14ac:dyDescent="0.25">
      <c r="A284" s="6" t="s">
        <v>583</v>
      </c>
      <c r="B284" s="6" t="s">
        <v>113</v>
      </c>
      <c r="C284" s="6" t="s">
        <v>584</v>
      </c>
    </row>
    <row r="285" spans="1:3" ht="15.75" customHeight="1" x14ac:dyDescent="0.25">
      <c r="A285" s="6" t="s">
        <v>585</v>
      </c>
      <c r="B285" s="6" t="s">
        <v>113</v>
      </c>
      <c r="C285" s="6" t="s">
        <v>586</v>
      </c>
    </row>
    <row r="286" spans="1:3" ht="15.75" customHeight="1" x14ac:dyDescent="0.25">
      <c r="A286" s="6" t="s">
        <v>587</v>
      </c>
      <c r="B286" s="6" t="s">
        <v>113</v>
      </c>
      <c r="C286" s="6" t="s">
        <v>588</v>
      </c>
    </row>
    <row r="287" spans="1:3" ht="15.75" customHeight="1" x14ac:dyDescent="0.25">
      <c r="A287" s="6" t="s">
        <v>589</v>
      </c>
      <c r="B287" s="6" t="s">
        <v>113</v>
      </c>
      <c r="C287" s="6" t="s">
        <v>590</v>
      </c>
    </row>
    <row r="288" spans="1:3" ht="15.75" customHeight="1" x14ac:dyDescent="0.25">
      <c r="A288" s="6" t="s">
        <v>591</v>
      </c>
      <c r="B288" s="6" t="s">
        <v>113</v>
      </c>
      <c r="C288" s="6" t="s">
        <v>592</v>
      </c>
    </row>
    <row r="289" spans="1:3" ht="15.75" customHeight="1" x14ac:dyDescent="0.25">
      <c r="A289" s="6" t="s">
        <v>593</v>
      </c>
      <c r="B289" s="6" t="s">
        <v>113</v>
      </c>
      <c r="C289" s="6" t="s">
        <v>594</v>
      </c>
    </row>
    <row r="290" spans="1:3" ht="15.75" customHeight="1" x14ac:dyDescent="0.25">
      <c r="A290" s="6" t="s">
        <v>595</v>
      </c>
      <c r="B290" s="6" t="s">
        <v>113</v>
      </c>
      <c r="C290" s="6" t="s">
        <v>596</v>
      </c>
    </row>
    <row r="291" spans="1:3" ht="15.75" customHeight="1" x14ac:dyDescent="0.25">
      <c r="A291" s="6" t="s">
        <v>597</v>
      </c>
      <c r="B291" s="6" t="s">
        <v>113</v>
      </c>
      <c r="C291" s="6" t="s">
        <v>598</v>
      </c>
    </row>
    <row r="292" spans="1:3" ht="15.75" customHeight="1" x14ac:dyDescent="0.25">
      <c r="A292" s="6" t="s">
        <v>599</v>
      </c>
      <c r="B292" s="6" t="s">
        <v>113</v>
      </c>
      <c r="C292" s="6" t="s">
        <v>600</v>
      </c>
    </row>
    <row r="293" spans="1:3" ht="15.75" customHeight="1" x14ac:dyDescent="0.25">
      <c r="A293" s="6" t="s">
        <v>601</v>
      </c>
      <c r="B293" s="6" t="s">
        <v>113</v>
      </c>
      <c r="C293" s="6" t="s">
        <v>602</v>
      </c>
    </row>
    <row r="294" spans="1:3" ht="15.75" customHeight="1" x14ac:dyDescent="0.25">
      <c r="A294" s="6" t="s">
        <v>603</v>
      </c>
      <c r="B294" s="6" t="s">
        <v>113</v>
      </c>
      <c r="C294" s="6" t="s">
        <v>604</v>
      </c>
    </row>
    <row r="295" spans="1:3" ht="15.75" customHeight="1" x14ac:dyDescent="0.25">
      <c r="A295" s="6" t="s">
        <v>605</v>
      </c>
      <c r="B295" s="6" t="s">
        <v>113</v>
      </c>
      <c r="C295" s="6" t="s">
        <v>606</v>
      </c>
    </row>
    <row r="296" spans="1:3" ht="15.75" customHeight="1" x14ac:dyDescent="0.25">
      <c r="A296" s="6" t="s">
        <v>607</v>
      </c>
      <c r="B296" s="6" t="s">
        <v>113</v>
      </c>
      <c r="C296" s="6" t="s">
        <v>608</v>
      </c>
    </row>
    <row r="297" spans="1:3" ht="15.75" customHeight="1" x14ac:dyDescent="0.25">
      <c r="A297" s="6" t="s">
        <v>609</v>
      </c>
      <c r="B297" s="6" t="s">
        <v>113</v>
      </c>
      <c r="C297" s="6" t="s">
        <v>610</v>
      </c>
    </row>
    <row r="298" spans="1:3" ht="15.75" customHeight="1" x14ac:dyDescent="0.25">
      <c r="A298" s="6" t="s">
        <v>611</v>
      </c>
      <c r="B298" s="6" t="s">
        <v>113</v>
      </c>
      <c r="C298" s="6" t="s">
        <v>612</v>
      </c>
    </row>
    <row r="299" spans="1:3" ht="15.75" customHeight="1" x14ac:dyDescent="0.25">
      <c r="A299" s="6" t="s">
        <v>613</v>
      </c>
      <c r="B299" s="6" t="s">
        <v>113</v>
      </c>
      <c r="C299" s="6" t="s">
        <v>614</v>
      </c>
    </row>
    <row r="300" spans="1:3" ht="15.75" customHeight="1" x14ac:dyDescent="0.25">
      <c r="A300" s="6" t="s">
        <v>615</v>
      </c>
      <c r="B300" s="6" t="s">
        <v>113</v>
      </c>
      <c r="C300" s="6" t="s">
        <v>616</v>
      </c>
    </row>
    <row r="301" spans="1:3" ht="15.75" customHeight="1" x14ac:dyDescent="0.25">
      <c r="A301" s="6" t="s">
        <v>617</v>
      </c>
      <c r="B301" s="6" t="s">
        <v>113</v>
      </c>
      <c r="C301" s="6" t="s">
        <v>618</v>
      </c>
    </row>
    <row r="302" spans="1:3" ht="15.75" customHeight="1" x14ac:dyDescent="0.25">
      <c r="A302" s="6" t="s">
        <v>619</v>
      </c>
      <c r="B302" s="6" t="s">
        <v>113</v>
      </c>
      <c r="C302" s="6" t="s">
        <v>620</v>
      </c>
    </row>
    <row r="303" spans="1:3" ht="15.75" customHeight="1" x14ac:dyDescent="0.25">
      <c r="A303" s="6" t="s">
        <v>621</v>
      </c>
      <c r="B303" s="6" t="s">
        <v>113</v>
      </c>
      <c r="C303" s="6" t="s">
        <v>622</v>
      </c>
    </row>
    <row r="304" spans="1:3" ht="15.75" customHeight="1" x14ac:dyDescent="0.25">
      <c r="A304" s="6" t="s">
        <v>623</v>
      </c>
      <c r="B304" s="6" t="s">
        <v>113</v>
      </c>
      <c r="C304" s="6" t="s">
        <v>624</v>
      </c>
    </row>
    <row r="305" spans="1:3" ht="15.75" customHeight="1" x14ac:dyDescent="0.25">
      <c r="A305" s="6" t="s">
        <v>625</v>
      </c>
      <c r="B305" s="6" t="s">
        <v>113</v>
      </c>
      <c r="C305" s="6" t="s">
        <v>626</v>
      </c>
    </row>
    <row r="306" spans="1:3" ht="15.75" customHeight="1" x14ac:dyDescent="0.25">
      <c r="A306" s="6" t="s">
        <v>627</v>
      </c>
      <c r="B306" s="6" t="s">
        <v>113</v>
      </c>
      <c r="C306" s="6" t="s">
        <v>628</v>
      </c>
    </row>
    <row r="307" spans="1:3" ht="15.75" customHeight="1" x14ac:dyDescent="0.25">
      <c r="A307" s="6" t="s">
        <v>629</v>
      </c>
      <c r="B307" s="6" t="s">
        <v>113</v>
      </c>
      <c r="C307" s="6" t="s">
        <v>630</v>
      </c>
    </row>
    <row r="308" spans="1:3" ht="15.75" customHeight="1" x14ac:dyDescent="0.25">
      <c r="A308" s="6" t="s">
        <v>631</v>
      </c>
      <c r="B308" s="6" t="s">
        <v>113</v>
      </c>
      <c r="C308" s="6" t="s">
        <v>632</v>
      </c>
    </row>
    <row r="309" spans="1:3" ht="15.75" customHeight="1" x14ac:dyDescent="0.25">
      <c r="A309" s="6" t="s">
        <v>633</v>
      </c>
      <c r="B309" s="6" t="s">
        <v>113</v>
      </c>
      <c r="C309" s="6" t="s">
        <v>634</v>
      </c>
    </row>
    <row r="310" spans="1:3" ht="15.75" customHeight="1" x14ac:dyDescent="0.25">
      <c r="A310" s="6" t="s">
        <v>635</v>
      </c>
      <c r="B310" s="6" t="s">
        <v>113</v>
      </c>
      <c r="C310" s="6" t="s">
        <v>636</v>
      </c>
    </row>
    <row r="311" spans="1:3" ht="15.75" customHeight="1" x14ac:dyDescent="0.25">
      <c r="A311" s="6" t="s">
        <v>637</v>
      </c>
      <c r="B311" s="6" t="s">
        <v>113</v>
      </c>
      <c r="C311" s="6" t="s">
        <v>638</v>
      </c>
    </row>
    <row r="312" spans="1:3" ht="15.75" customHeight="1" x14ac:dyDescent="0.25">
      <c r="A312" s="6" t="s">
        <v>639</v>
      </c>
      <c r="B312" s="6" t="s">
        <v>113</v>
      </c>
      <c r="C312" s="6" t="s">
        <v>640</v>
      </c>
    </row>
    <row r="313" spans="1:3" ht="15.75" customHeight="1" x14ac:dyDescent="0.25">
      <c r="A313" s="6" t="s">
        <v>641</v>
      </c>
      <c r="B313" s="6" t="s">
        <v>113</v>
      </c>
      <c r="C313" s="6" t="s">
        <v>642</v>
      </c>
    </row>
    <row r="314" spans="1:3" ht="15.75" customHeight="1" x14ac:dyDescent="0.25">
      <c r="A314" s="6" t="s">
        <v>643</v>
      </c>
      <c r="B314" s="6" t="s">
        <v>113</v>
      </c>
      <c r="C314" s="6" t="s">
        <v>644</v>
      </c>
    </row>
    <row r="315" spans="1:3" ht="15.75" customHeight="1" x14ac:dyDescent="0.25">
      <c r="A315" s="6" t="s">
        <v>645</v>
      </c>
      <c r="B315" s="6" t="s">
        <v>113</v>
      </c>
      <c r="C315" s="6" t="s">
        <v>646</v>
      </c>
    </row>
    <row r="316" spans="1:3" ht="15.75" customHeight="1" x14ac:dyDescent="0.25">
      <c r="A316" s="6" t="s">
        <v>647</v>
      </c>
      <c r="B316" s="6" t="s">
        <v>113</v>
      </c>
      <c r="C316" s="6" t="s">
        <v>648</v>
      </c>
    </row>
    <row r="317" spans="1:3" ht="15.75" customHeight="1" x14ac:dyDescent="0.25">
      <c r="A317" s="6" t="s">
        <v>649</v>
      </c>
      <c r="B317" s="6" t="s">
        <v>113</v>
      </c>
      <c r="C317" s="6" t="s">
        <v>650</v>
      </c>
    </row>
    <row r="318" spans="1:3" ht="15.75" customHeight="1" x14ac:dyDescent="0.25">
      <c r="A318" s="6" t="s">
        <v>651</v>
      </c>
      <c r="B318" s="6" t="s">
        <v>113</v>
      </c>
      <c r="C318" s="6" t="s">
        <v>652</v>
      </c>
    </row>
    <row r="319" spans="1:3" ht="15.75" customHeight="1" x14ac:dyDescent="0.25">
      <c r="A319" s="6" t="s">
        <v>653</v>
      </c>
      <c r="B319" s="6" t="s">
        <v>113</v>
      </c>
      <c r="C319" s="6" t="s">
        <v>654</v>
      </c>
    </row>
    <row r="320" spans="1:3" ht="15.75" customHeight="1" x14ac:dyDescent="0.25">
      <c r="A320" s="6" t="s">
        <v>655</v>
      </c>
      <c r="B320" s="6" t="s">
        <v>113</v>
      </c>
      <c r="C320" s="6" t="s">
        <v>656</v>
      </c>
    </row>
    <row r="321" spans="1:3" ht="15.75" customHeight="1" x14ac:dyDescent="0.25">
      <c r="A321" s="6" t="s">
        <v>657</v>
      </c>
      <c r="B321" s="6" t="s">
        <v>113</v>
      </c>
      <c r="C321" s="6" t="s">
        <v>658</v>
      </c>
    </row>
    <row r="322" spans="1:3" ht="15.75" customHeight="1" x14ac:dyDescent="0.25">
      <c r="A322" s="6" t="s">
        <v>659</v>
      </c>
      <c r="B322" s="6" t="s">
        <v>113</v>
      </c>
      <c r="C322" s="6" t="s">
        <v>660</v>
      </c>
    </row>
    <row r="323" spans="1:3" ht="15.75" customHeight="1" x14ac:dyDescent="0.25">
      <c r="A323" s="6" t="s">
        <v>661</v>
      </c>
      <c r="B323" s="6" t="s">
        <v>113</v>
      </c>
      <c r="C323" s="6" t="s">
        <v>662</v>
      </c>
    </row>
    <row r="324" spans="1:3" ht="15.75" customHeight="1" x14ac:dyDescent="0.25">
      <c r="A324" s="6" t="s">
        <v>663</v>
      </c>
      <c r="B324" s="6" t="s">
        <v>113</v>
      </c>
      <c r="C324" s="6" t="s">
        <v>664</v>
      </c>
    </row>
    <row r="325" spans="1:3" ht="15.75" customHeight="1" x14ac:dyDescent="0.25">
      <c r="A325" s="6" t="s">
        <v>665</v>
      </c>
      <c r="B325" s="6" t="s">
        <v>113</v>
      </c>
      <c r="C325" s="6" t="s">
        <v>666</v>
      </c>
    </row>
    <row r="326" spans="1:3" ht="15.75" customHeight="1" x14ac:dyDescent="0.25">
      <c r="A326" s="6" t="s">
        <v>667</v>
      </c>
      <c r="B326" s="6" t="s">
        <v>113</v>
      </c>
      <c r="C326" s="6" t="s">
        <v>668</v>
      </c>
    </row>
    <row r="327" spans="1:3" ht="15.75" customHeight="1" x14ac:dyDescent="0.25">
      <c r="A327" s="6" t="s">
        <v>669</v>
      </c>
      <c r="B327" s="6" t="s">
        <v>113</v>
      </c>
      <c r="C327" s="6" t="s">
        <v>670</v>
      </c>
    </row>
    <row r="328" spans="1:3" ht="15.75" customHeight="1" x14ac:dyDescent="0.25">
      <c r="A328" s="6" t="s">
        <v>671</v>
      </c>
      <c r="B328" s="6" t="s">
        <v>113</v>
      </c>
      <c r="C328" s="6" t="s">
        <v>672</v>
      </c>
    </row>
    <row r="329" spans="1:3" ht="15.75" customHeight="1" x14ac:dyDescent="0.25">
      <c r="A329" s="6" t="s">
        <v>673</v>
      </c>
      <c r="B329" s="6" t="s">
        <v>113</v>
      </c>
      <c r="C329" s="6" t="s">
        <v>674</v>
      </c>
    </row>
    <row r="330" spans="1:3" ht="15.75" customHeight="1" x14ac:dyDescent="0.25">
      <c r="A330" s="6" t="s">
        <v>675</v>
      </c>
      <c r="B330" s="6" t="s">
        <v>113</v>
      </c>
      <c r="C330" s="6" t="s">
        <v>676</v>
      </c>
    </row>
    <row r="331" spans="1:3" ht="15.75" customHeight="1" x14ac:dyDescent="0.25">
      <c r="A331" s="6" t="s">
        <v>677</v>
      </c>
      <c r="B331" s="6" t="s">
        <v>113</v>
      </c>
      <c r="C331" s="6" t="s">
        <v>678</v>
      </c>
    </row>
    <row r="332" spans="1:3" ht="15.75" customHeight="1" x14ac:dyDescent="0.25">
      <c r="A332" s="6" t="s">
        <v>679</v>
      </c>
      <c r="B332" s="6" t="s">
        <v>113</v>
      </c>
      <c r="C332" s="6" t="s">
        <v>680</v>
      </c>
    </row>
    <row r="333" spans="1:3" ht="15.75" customHeight="1" x14ac:dyDescent="0.25">
      <c r="A333" s="6" t="s">
        <v>681</v>
      </c>
      <c r="B333" s="6" t="s">
        <v>113</v>
      </c>
      <c r="C333" s="6" t="s">
        <v>682</v>
      </c>
    </row>
    <row r="334" spans="1:3" ht="15.75" customHeight="1" x14ac:dyDescent="0.25">
      <c r="A334" s="6" t="s">
        <v>683</v>
      </c>
      <c r="B334" s="6" t="s">
        <v>113</v>
      </c>
      <c r="C334" s="6" t="s">
        <v>684</v>
      </c>
    </row>
    <row r="335" spans="1:3" ht="15.75" customHeight="1" x14ac:dyDescent="0.25">
      <c r="A335" s="6" t="s">
        <v>685</v>
      </c>
      <c r="B335" s="6" t="s">
        <v>113</v>
      </c>
      <c r="C335" s="6" t="s">
        <v>686</v>
      </c>
    </row>
    <row r="336" spans="1:3" ht="15.75" customHeight="1" x14ac:dyDescent="0.25">
      <c r="A336" s="6" t="s">
        <v>687</v>
      </c>
      <c r="B336" s="6" t="s">
        <v>113</v>
      </c>
      <c r="C336" s="6" t="s">
        <v>688</v>
      </c>
    </row>
    <row r="337" spans="1:3" ht="15.75" customHeight="1" x14ac:dyDescent="0.25">
      <c r="A337" s="6" t="s">
        <v>689</v>
      </c>
      <c r="B337" s="6" t="s">
        <v>113</v>
      </c>
      <c r="C337" s="6" t="s">
        <v>690</v>
      </c>
    </row>
    <row r="338" spans="1:3" ht="15.75" customHeight="1" x14ac:dyDescent="0.25">
      <c r="A338" s="6" t="s">
        <v>691</v>
      </c>
      <c r="B338" s="6" t="s">
        <v>113</v>
      </c>
      <c r="C338" s="6" t="s">
        <v>692</v>
      </c>
    </row>
    <row r="339" spans="1:3" ht="15.75" customHeight="1" x14ac:dyDescent="0.25">
      <c r="A339" s="6" t="s">
        <v>693</v>
      </c>
      <c r="B339" s="6" t="s">
        <v>113</v>
      </c>
      <c r="C339" s="6" t="s">
        <v>694</v>
      </c>
    </row>
    <row r="340" spans="1:3" ht="15.75" customHeight="1" x14ac:dyDescent="0.25">
      <c r="A340" s="6" t="s">
        <v>695</v>
      </c>
      <c r="B340" s="6" t="s">
        <v>113</v>
      </c>
      <c r="C340" s="6" t="s">
        <v>696</v>
      </c>
    </row>
    <row r="341" spans="1:3" ht="15.75" customHeight="1" x14ac:dyDescent="0.25">
      <c r="A341" s="6" t="s">
        <v>697</v>
      </c>
      <c r="B341" s="6" t="s">
        <v>113</v>
      </c>
      <c r="C341" s="6" t="s">
        <v>698</v>
      </c>
    </row>
    <row r="342" spans="1:3" ht="15.75" customHeight="1" x14ac:dyDescent="0.25">
      <c r="A342" s="6" t="s">
        <v>699</v>
      </c>
      <c r="B342" s="6" t="s">
        <v>113</v>
      </c>
      <c r="C342" s="6" t="s">
        <v>700</v>
      </c>
    </row>
    <row r="343" spans="1:3" ht="15.75" customHeight="1" x14ac:dyDescent="0.25">
      <c r="A343" s="6" t="s">
        <v>701</v>
      </c>
      <c r="B343" s="6" t="s">
        <v>113</v>
      </c>
      <c r="C343" s="6" t="s">
        <v>702</v>
      </c>
    </row>
    <row r="344" spans="1:3" ht="15.75" customHeight="1" x14ac:dyDescent="0.25">
      <c r="A344" s="6" t="s">
        <v>703</v>
      </c>
      <c r="B344" s="6" t="s">
        <v>113</v>
      </c>
      <c r="C344" s="6" t="s">
        <v>704</v>
      </c>
    </row>
    <row r="345" spans="1:3" ht="15.75" customHeight="1" x14ac:dyDescent="0.25">
      <c r="A345" s="6" t="s">
        <v>705</v>
      </c>
      <c r="B345" s="6" t="s">
        <v>113</v>
      </c>
      <c r="C345" s="6" t="s">
        <v>706</v>
      </c>
    </row>
    <row r="346" spans="1:3" ht="15.75" customHeight="1" x14ac:dyDescent="0.25">
      <c r="A346" s="6" t="s">
        <v>707</v>
      </c>
      <c r="B346" s="6" t="s">
        <v>113</v>
      </c>
      <c r="C346" s="6" t="s">
        <v>708</v>
      </c>
    </row>
    <row r="347" spans="1:3" ht="15.75" customHeight="1" x14ac:dyDescent="0.25">
      <c r="A347" s="6" t="s">
        <v>709</v>
      </c>
      <c r="B347" s="6" t="s">
        <v>113</v>
      </c>
      <c r="C347" s="6" t="s">
        <v>710</v>
      </c>
    </row>
    <row r="348" spans="1:3" ht="15.75" customHeight="1" x14ac:dyDescent="0.25">
      <c r="A348" s="6" t="s">
        <v>711</v>
      </c>
      <c r="B348" s="6" t="s">
        <v>113</v>
      </c>
      <c r="C348" s="6" t="s">
        <v>712</v>
      </c>
    </row>
    <row r="349" spans="1:3" ht="15.75" customHeight="1" x14ac:dyDescent="0.25">
      <c r="A349" s="6" t="s">
        <v>713</v>
      </c>
      <c r="B349" s="6" t="s">
        <v>113</v>
      </c>
      <c r="C349" s="6" t="s">
        <v>714</v>
      </c>
    </row>
    <row r="350" spans="1:3" ht="15.75" customHeight="1" x14ac:dyDescent="0.25">
      <c r="A350" s="6" t="s">
        <v>715</v>
      </c>
      <c r="B350" s="6" t="s">
        <v>113</v>
      </c>
      <c r="C350" s="6" t="s">
        <v>716</v>
      </c>
    </row>
    <row r="351" spans="1:3" ht="15.75" customHeight="1" x14ac:dyDescent="0.25">
      <c r="A351" s="6" t="s">
        <v>717</v>
      </c>
      <c r="B351" s="6" t="s">
        <v>113</v>
      </c>
      <c r="C351" s="6" t="s">
        <v>718</v>
      </c>
    </row>
    <row r="352" spans="1:3" ht="15.75" customHeight="1" x14ac:dyDescent="0.25">
      <c r="A352" s="6" t="s">
        <v>719</v>
      </c>
      <c r="B352" s="6" t="s">
        <v>113</v>
      </c>
      <c r="C352" s="6" t="s">
        <v>720</v>
      </c>
    </row>
    <row r="353" spans="1:3" ht="15.75" customHeight="1" x14ac:dyDescent="0.25">
      <c r="A353" s="6" t="s">
        <v>721</v>
      </c>
      <c r="B353" s="6" t="s">
        <v>113</v>
      </c>
      <c r="C353" s="6" t="s">
        <v>722</v>
      </c>
    </row>
    <row r="354" spans="1:3" ht="15.75" customHeight="1" x14ac:dyDescent="0.25">
      <c r="A354" s="6" t="s">
        <v>723</v>
      </c>
      <c r="B354" s="6" t="s">
        <v>113</v>
      </c>
      <c r="C354" s="6" t="s">
        <v>724</v>
      </c>
    </row>
    <row r="355" spans="1:3" ht="15.75" customHeight="1" x14ac:dyDescent="0.25">
      <c r="A355" s="6" t="s">
        <v>725</v>
      </c>
      <c r="B355" s="6" t="s">
        <v>113</v>
      </c>
      <c r="C355" s="6" t="s">
        <v>726</v>
      </c>
    </row>
    <row r="356" spans="1:3" ht="15.75" customHeight="1" x14ac:dyDescent="0.25">
      <c r="A356" s="6" t="s">
        <v>727</v>
      </c>
      <c r="B356" s="6" t="s">
        <v>113</v>
      </c>
      <c r="C356" s="6" t="s">
        <v>728</v>
      </c>
    </row>
    <row r="357" spans="1:3" ht="15.75" customHeight="1" x14ac:dyDescent="0.25">
      <c r="A357" s="6" t="s">
        <v>729</v>
      </c>
      <c r="B357" s="6" t="s">
        <v>113</v>
      </c>
      <c r="C357" s="6" t="s">
        <v>730</v>
      </c>
    </row>
    <row r="358" spans="1:3" ht="15.75" customHeight="1" x14ac:dyDescent="0.25">
      <c r="A358" s="6" t="s">
        <v>731</v>
      </c>
      <c r="B358" s="6" t="s">
        <v>113</v>
      </c>
      <c r="C358" s="6" t="s">
        <v>732</v>
      </c>
    </row>
    <row r="359" spans="1:3" ht="15.75" customHeight="1" x14ac:dyDescent="0.25">
      <c r="A359" s="6" t="s">
        <v>733</v>
      </c>
      <c r="B359" s="6" t="s">
        <v>113</v>
      </c>
      <c r="C359" s="6" t="s">
        <v>734</v>
      </c>
    </row>
    <row r="360" spans="1:3" ht="15.75" customHeight="1" x14ac:dyDescent="0.25">
      <c r="A360" s="6" t="s">
        <v>735</v>
      </c>
      <c r="B360" s="6" t="s">
        <v>113</v>
      </c>
      <c r="C360" s="6" t="s">
        <v>736</v>
      </c>
    </row>
    <row r="361" spans="1:3" ht="15.75" customHeight="1" x14ac:dyDescent="0.25">
      <c r="A361" s="6" t="s">
        <v>737</v>
      </c>
      <c r="B361" s="6" t="s">
        <v>113</v>
      </c>
      <c r="C361" s="6" t="s">
        <v>738</v>
      </c>
    </row>
    <row r="362" spans="1:3" ht="15.75" customHeight="1" x14ac:dyDescent="0.25">
      <c r="A362" s="6" t="s">
        <v>739</v>
      </c>
      <c r="B362" s="6" t="s">
        <v>113</v>
      </c>
      <c r="C362" s="6" t="s">
        <v>740</v>
      </c>
    </row>
    <row r="363" spans="1:3" ht="15.75" customHeight="1" x14ac:dyDescent="0.25">
      <c r="A363" s="6" t="s">
        <v>741</v>
      </c>
      <c r="B363" s="6" t="s">
        <v>113</v>
      </c>
      <c r="C363" s="6" t="s">
        <v>742</v>
      </c>
    </row>
    <row r="364" spans="1:3" ht="15.75" customHeight="1" x14ac:dyDescent="0.25">
      <c r="A364" s="6" t="s">
        <v>743</v>
      </c>
      <c r="B364" s="6" t="s">
        <v>113</v>
      </c>
      <c r="C364" s="6" t="s">
        <v>744</v>
      </c>
    </row>
    <row r="365" spans="1:3" ht="15.75" customHeight="1" x14ac:dyDescent="0.25">
      <c r="A365" s="6" t="s">
        <v>745</v>
      </c>
      <c r="B365" s="6" t="s">
        <v>113</v>
      </c>
      <c r="C365" s="6" t="s">
        <v>746</v>
      </c>
    </row>
    <row r="366" spans="1:3" ht="15.75" customHeight="1" x14ac:dyDescent="0.25">
      <c r="A366" s="6" t="s">
        <v>747</v>
      </c>
      <c r="B366" s="6" t="s">
        <v>113</v>
      </c>
      <c r="C366" s="6" t="s">
        <v>748</v>
      </c>
    </row>
    <row r="367" spans="1:3" ht="15.75" customHeight="1" x14ac:dyDescent="0.25">
      <c r="A367" s="6" t="s">
        <v>749</v>
      </c>
      <c r="B367" s="6" t="s">
        <v>113</v>
      </c>
      <c r="C367" s="6" t="s">
        <v>750</v>
      </c>
    </row>
    <row r="368" spans="1:3" ht="15.75" customHeight="1" x14ac:dyDescent="0.25">
      <c r="A368" s="6" t="s">
        <v>751</v>
      </c>
      <c r="B368" s="6" t="s">
        <v>113</v>
      </c>
      <c r="C368" s="6" t="s">
        <v>752</v>
      </c>
    </row>
    <row r="369" spans="1:3" ht="15.75" customHeight="1" x14ac:dyDescent="0.25">
      <c r="A369" s="6" t="s">
        <v>753</v>
      </c>
      <c r="B369" s="6" t="s">
        <v>113</v>
      </c>
      <c r="C369" s="6" t="s">
        <v>754</v>
      </c>
    </row>
    <row r="370" spans="1:3" ht="15.75" customHeight="1" x14ac:dyDescent="0.25">
      <c r="A370" s="6" t="s">
        <v>755</v>
      </c>
      <c r="B370" s="6" t="s">
        <v>113</v>
      </c>
      <c r="C370" s="6" t="s">
        <v>756</v>
      </c>
    </row>
    <row r="371" spans="1:3" ht="15.75" customHeight="1" x14ac:dyDescent="0.25">
      <c r="A371" s="6" t="s">
        <v>757</v>
      </c>
      <c r="B371" s="6" t="s">
        <v>113</v>
      </c>
      <c r="C371" s="6" t="s">
        <v>758</v>
      </c>
    </row>
    <row r="372" spans="1:3" ht="15.75" customHeight="1" x14ac:dyDescent="0.25">
      <c r="A372" s="6" t="s">
        <v>759</v>
      </c>
      <c r="B372" s="6" t="s">
        <v>113</v>
      </c>
      <c r="C372" s="6" t="s">
        <v>760</v>
      </c>
    </row>
    <row r="373" spans="1:3" ht="15.75" customHeight="1" x14ac:dyDescent="0.25">
      <c r="A373" s="6" t="s">
        <v>761</v>
      </c>
      <c r="B373" s="6" t="s">
        <v>113</v>
      </c>
      <c r="C373" s="6" t="s">
        <v>762</v>
      </c>
    </row>
    <row r="374" spans="1:3" ht="15.75" customHeight="1" x14ac:dyDescent="0.25">
      <c r="A374" s="6" t="s">
        <v>763</v>
      </c>
      <c r="B374" s="6" t="s">
        <v>113</v>
      </c>
      <c r="C374" s="6" t="s">
        <v>764</v>
      </c>
    </row>
    <row r="375" spans="1:3" ht="15.75" customHeight="1" x14ac:dyDescent="0.25">
      <c r="A375" s="6" t="s">
        <v>765</v>
      </c>
      <c r="B375" s="6" t="s">
        <v>113</v>
      </c>
      <c r="C375" s="6" t="s">
        <v>766</v>
      </c>
    </row>
    <row r="376" spans="1:3" ht="15.75" customHeight="1" x14ac:dyDescent="0.25">
      <c r="A376" s="6" t="s">
        <v>767</v>
      </c>
      <c r="B376" s="6" t="s">
        <v>113</v>
      </c>
      <c r="C376" s="6" t="s">
        <v>768</v>
      </c>
    </row>
    <row r="377" spans="1:3" ht="15.75" customHeight="1" x14ac:dyDescent="0.25">
      <c r="A377" s="6" t="s">
        <v>769</v>
      </c>
      <c r="B377" s="6" t="s">
        <v>113</v>
      </c>
      <c r="C377" s="6" t="s">
        <v>770</v>
      </c>
    </row>
    <row r="378" spans="1:3" ht="15.75" customHeight="1" x14ac:dyDescent="0.25">
      <c r="A378" s="6" t="s">
        <v>771</v>
      </c>
      <c r="B378" s="6" t="s">
        <v>113</v>
      </c>
      <c r="C378" s="6" t="s">
        <v>772</v>
      </c>
    </row>
    <row r="379" spans="1:3" ht="15.75" customHeight="1" x14ac:dyDescent="0.25">
      <c r="A379" s="6" t="s">
        <v>773</v>
      </c>
      <c r="B379" s="6" t="s">
        <v>113</v>
      </c>
      <c r="C379" s="6" t="s">
        <v>774</v>
      </c>
    </row>
    <row r="380" spans="1:3" ht="15.75" customHeight="1" x14ac:dyDescent="0.25">
      <c r="A380" s="6" t="s">
        <v>775</v>
      </c>
      <c r="B380" s="6" t="s">
        <v>113</v>
      </c>
      <c r="C380" s="6" t="s">
        <v>776</v>
      </c>
    </row>
    <row r="381" spans="1:3" ht="15.75" customHeight="1" x14ac:dyDescent="0.25">
      <c r="A381" s="6" t="s">
        <v>777</v>
      </c>
      <c r="B381" s="6" t="s">
        <v>113</v>
      </c>
      <c r="C381" s="6" t="s">
        <v>778</v>
      </c>
    </row>
    <row r="382" spans="1:3" ht="15.75" customHeight="1" x14ac:dyDescent="0.25">
      <c r="A382" s="6" t="s">
        <v>779</v>
      </c>
      <c r="B382" s="6" t="s">
        <v>113</v>
      </c>
      <c r="C382" s="6" t="s">
        <v>780</v>
      </c>
    </row>
    <row r="383" spans="1:3" ht="15.75" customHeight="1" x14ac:dyDescent="0.25">
      <c r="A383" s="6" t="s">
        <v>781</v>
      </c>
      <c r="B383" s="6" t="s">
        <v>113</v>
      </c>
      <c r="C383" s="6" t="s">
        <v>782</v>
      </c>
    </row>
    <row r="384" spans="1:3" ht="15.75" customHeight="1" x14ac:dyDescent="0.25">
      <c r="A384" s="6" t="s">
        <v>783</v>
      </c>
      <c r="B384" s="6" t="s">
        <v>113</v>
      </c>
      <c r="C384" s="6" t="s">
        <v>784</v>
      </c>
    </row>
    <row r="385" spans="1:3" ht="15.75" customHeight="1" x14ac:dyDescent="0.25">
      <c r="A385" s="6" t="s">
        <v>785</v>
      </c>
      <c r="B385" s="6" t="s">
        <v>113</v>
      </c>
      <c r="C385" s="6" t="s">
        <v>786</v>
      </c>
    </row>
    <row r="386" spans="1:3" ht="15.75" customHeight="1" x14ac:dyDescent="0.25">
      <c r="A386" s="6" t="s">
        <v>787</v>
      </c>
      <c r="B386" s="6" t="s">
        <v>113</v>
      </c>
      <c r="C386" s="6" t="s">
        <v>788</v>
      </c>
    </row>
    <row r="387" spans="1:3" ht="15.75" customHeight="1" x14ac:dyDescent="0.25">
      <c r="A387" s="6" t="s">
        <v>789</v>
      </c>
      <c r="B387" s="6" t="s">
        <v>113</v>
      </c>
      <c r="C387" s="6" t="s">
        <v>790</v>
      </c>
    </row>
    <row r="388" spans="1:3" ht="15.75" customHeight="1" x14ac:dyDescent="0.25">
      <c r="A388" s="6" t="s">
        <v>791</v>
      </c>
      <c r="B388" s="6" t="s">
        <v>113</v>
      </c>
      <c r="C388" s="6" t="s">
        <v>792</v>
      </c>
    </row>
    <row r="389" spans="1:3" ht="15.75" customHeight="1" x14ac:dyDescent="0.25">
      <c r="A389" s="6" t="s">
        <v>793</v>
      </c>
      <c r="B389" s="6" t="s">
        <v>113</v>
      </c>
      <c r="C389" s="6" t="s">
        <v>794</v>
      </c>
    </row>
    <row r="390" spans="1:3" ht="15.75" customHeight="1" x14ac:dyDescent="0.25">
      <c r="A390" s="6" t="s">
        <v>795</v>
      </c>
      <c r="B390" s="6" t="s">
        <v>113</v>
      </c>
      <c r="C390" s="6" t="s">
        <v>796</v>
      </c>
    </row>
    <row r="391" spans="1:3" ht="15.75" customHeight="1" x14ac:dyDescent="0.25">
      <c r="A391" s="6" t="s">
        <v>797</v>
      </c>
      <c r="B391" s="6" t="s">
        <v>113</v>
      </c>
      <c r="C391" s="6" t="s">
        <v>798</v>
      </c>
    </row>
    <row r="392" spans="1:3" ht="15.75" customHeight="1" x14ac:dyDescent="0.25">
      <c r="A392" s="6" t="s">
        <v>799</v>
      </c>
      <c r="B392" s="6" t="s">
        <v>113</v>
      </c>
      <c r="C392" s="6" t="s">
        <v>800</v>
      </c>
    </row>
    <row r="393" spans="1:3" ht="15.75" customHeight="1" x14ac:dyDescent="0.25">
      <c r="A393" s="6" t="s">
        <v>801</v>
      </c>
      <c r="B393" s="6" t="s">
        <v>113</v>
      </c>
      <c r="C393" s="6" t="s">
        <v>802</v>
      </c>
    </row>
    <row r="394" spans="1:3" ht="15.75" customHeight="1" x14ac:dyDescent="0.25">
      <c r="A394" s="6" t="s">
        <v>803</v>
      </c>
      <c r="B394" s="6" t="s">
        <v>113</v>
      </c>
      <c r="C394" s="6" t="s">
        <v>804</v>
      </c>
    </row>
    <row r="395" spans="1:3" ht="15.75" customHeight="1" x14ac:dyDescent="0.25">
      <c r="A395" s="6" t="s">
        <v>805</v>
      </c>
      <c r="B395" s="6" t="s">
        <v>113</v>
      </c>
      <c r="C395" s="6" t="s">
        <v>806</v>
      </c>
    </row>
    <row r="396" spans="1:3" ht="15.75" customHeight="1" x14ac:dyDescent="0.25">
      <c r="A396" s="6" t="s">
        <v>807</v>
      </c>
      <c r="B396" s="6" t="s">
        <v>113</v>
      </c>
      <c r="C396" s="6" t="s">
        <v>808</v>
      </c>
    </row>
    <row r="397" spans="1:3" ht="15.75" customHeight="1" x14ac:dyDescent="0.25">
      <c r="A397" s="6" t="s">
        <v>809</v>
      </c>
      <c r="B397" s="6" t="s">
        <v>113</v>
      </c>
      <c r="C397" s="6" t="s">
        <v>810</v>
      </c>
    </row>
    <row r="398" spans="1:3" ht="15.75" customHeight="1" x14ac:dyDescent="0.25">
      <c r="A398" s="6" t="s">
        <v>811</v>
      </c>
      <c r="B398" s="6" t="s">
        <v>113</v>
      </c>
      <c r="C398" s="6" t="s">
        <v>812</v>
      </c>
    </row>
    <row r="399" spans="1:3" ht="15.75" customHeight="1" x14ac:dyDescent="0.25">
      <c r="A399" s="6" t="s">
        <v>813</v>
      </c>
      <c r="B399" s="6" t="s">
        <v>113</v>
      </c>
      <c r="C399" s="6" t="s">
        <v>814</v>
      </c>
    </row>
    <row r="400" spans="1:3" ht="15.75" customHeight="1" x14ac:dyDescent="0.25">
      <c r="A400" s="6" t="s">
        <v>815</v>
      </c>
      <c r="B400" s="6" t="s">
        <v>113</v>
      </c>
      <c r="C400" s="6" t="s">
        <v>816</v>
      </c>
    </row>
    <row r="401" spans="1:3" ht="15.75" customHeight="1" x14ac:dyDescent="0.25">
      <c r="A401" s="6" t="s">
        <v>817</v>
      </c>
      <c r="B401" s="6" t="s">
        <v>113</v>
      </c>
      <c r="C401" s="6" t="s">
        <v>818</v>
      </c>
    </row>
    <row r="402" spans="1:3" ht="15.75" customHeight="1" x14ac:dyDescent="0.25">
      <c r="A402" s="6" t="s">
        <v>819</v>
      </c>
      <c r="B402" s="6" t="s">
        <v>113</v>
      </c>
      <c r="C402" s="6" t="s">
        <v>820</v>
      </c>
    </row>
    <row r="403" spans="1:3" ht="15.75" customHeight="1" x14ac:dyDescent="0.25">
      <c r="A403" s="6" t="s">
        <v>821</v>
      </c>
      <c r="B403" s="6" t="s">
        <v>113</v>
      </c>
      <c r="C403" s="6" t="s">
        <v>822</v>
      </c>
    </row>
    <row r="404" spans="1:3" ht="15.75" customHeight="1" x14ac:dyDescent="0.25">
      <c r="A404" s="6" t="s">
        <v>823</v>
      </c>
      <c r="B404" s="6" t="s">
        <v>113</v>
      </c>
      <c r="C404" s="6" t="s">
        <v>824</v>
      </c>
    </row>
    <row r="405" spans="1:3" ht="15.75" customHeight="1" x14ac:dyDescent="0.25">
      <c r="A405" s="6" t="s">
        <v>825</v>
      </c>
      <c r="B405" s="6" t="s">
        <v>113</v>
      </c>
      <c r="C405" s="6" t="s">
        <v>826</v>
      </c>
    </row>
    <row r="406" spans="1:3" ht="15.75" customHeight="1" x14ac:dyDescent="0.25">
      <c r="A406" s="6" t="s">
        <v>827</v>
      </c>
      <c r="B406" s="6" t="s">
        <v>113</v>
      </c>
      <c r="C406" s="6" t="s">
        <v>828</v>
      </c>
    </row>
    <row r="407" spans="1:3" ht="15.75" customHeight="1" x14ac:dyDescent="0.25">
      <c r="A407" s="6" t="s">
        <v>829</v>
      </c>
      <c r="B407" s="6" t="s">
        <v>113</v>
      </c>
      <c r="C407" s="6" t="s">
        <v>830</v>
      </c>
    </row>
    <row r="408" spans="1:3" ht="15.75" customHeight="1" x14ac:dyDescent="0.25">
      <c r="A408" s="6" t="s">
        <v>831</v>
      </c>
      <c r="B408" s="6" t="s">
        <v>113</v>
      </c>
      <c r="C408" s="6" t="s">
        <v>832</v>
      </c>
    </row>
    <row r="409" spans="1:3" ht="15.75" customHeight="1" x14ac:dyDescent="0.25">
      <c r="A409" s="6" t="s">
        <v>833</v>
      </c>
      <c r="B409" s="6" t="s">
        <v>113</v>
      </c>
      <c r="C409" s="6" t="s">
        <v>834</v>
      </c>
    </row>
    <row r="410" spans="1:3" ht="15.75" customHeight="1" x14ac:dyDescent="0.25">
      <c r="A410" s="6" t="s">
        <v>835</v>
      </c>
      <c r="B410" s="6" t="s">
        <v>113</v>
      </c>
      <c r="C410" s="6" t="s">
        <v>836</v>
      </c>
    </row>
    <row r="411" spans="1:3" ht="15.75" customHeight="1" x14ac:dyDescent="0.25">
      <c r="A411" s="6" t="s">
        <v>837</v>
      </c>
      <c r="B411" s="6" t="s">
        <v>113</v>
      </c>
      <c r="C411" s="6" t="s">
        <v>838</v>
      </c>
    </row>
    <row r="412" spans="1:3" ht="15.75" customHeight="1" x14ac:dyDescent="0.25">
      <c r="A412" s="6" t="s">
        <v>839</v>
      </c>
      <c r="B412" s="6" t="s">
        <v>113</v>
      </c>
      <c r="C412" s="6" t="s">
        <v>840</v>
      </c>
    </row>
    <row r="413" spans="1:3" ht="15.75" customHeight="1" x14ac:dyDescent="0.25">
      <c r="A413" s="6" t="s">
        <v>841</v>
      </c>
      <c r="B413" s="6" t="s">
        <v>113</v>
      </c>
      <c r="C413" s="6" t="s">
        <v>842</v>
      </c>
    </row>
    <row r="414" spans="1:3" ht="15.75" customHeight="1" x14ac:dyDescent="0.25">
      <c r="A414" s="6" t="s">
        <v>843</v>
      </c>
      <c r="B414" s="6" t="s">
        <v>113</v>
      </c>
      <c r="C414" s="6" t="s">
        <v>844</v>
      </c>
    </row>
    <row r="415" spans="1:3" ht="15.75" customHeight="1" x14ac:dyDescent="0.25">
      <c r="A415" s="6" t="s">
        <v>845</v>
      </c>
      <c r="B415" s="6" t="s">
        <v>113</v>
      </c>
      <c r="C415" s="6" t="s">
        <v>846</v>
      </c>
    </row>
    <row r="416" spans="1:3" ht="15.75" customHeight="1" x14ac:dyDescent="0.25">
      <c r="A416" s="6" t="s">
        <v>847</v>
      </c>
      <c r="B416" s="6" t="s">
        <v>113</v>
      </c>
      <c r="C416" s="6" t="s">
        <v>848</v>
      </c>
    </row>
    <row r="417" spans="1:3" ht="15.75" customHeight="1" x14ac:dyDescent="0.25">
      <c r="A417" s="6" t="s">
        <v>849</v>
      </c>
      <c r="B417" s="6" t="s">
        <v>113</v>
      </c>
      <c r="C417" s="6" t="s">
        <v>850</v>
      </c>
    </row>
    <row r="418" spans="1:3" ht="15.75" customHeight="1" x14ac:dyDescent="0.25">
      <c r="A418" s="6" t="s">
        <v>851</v>
      </c>
      <c r="B418" s="6" t="s">
        <v>113</v>
      </c>
      <c r="C418" s="6" t="s">
        <v>852</v>
      </c>
    </row>
    <row r="419" spans="1:3" ht="15.75" customHeight="1" x14ac:dyDescent="0.25">
      <c r="A419" s="6" t="s">
        <v>853</v>
      </c>
      <c r="B419" s="6" t="s">
        <v>113</v>
      </c>
      <c r="C419" s="6" t="s">
        <v>854</v>
      </c>
    </row>
    <row r="420" spans="1:3" ht="15.75" customHeight="1" x14ac:dyDescent="0.25">
      <c r="A420" s="6" t="s">
        <v>855</v>
      </c>
      <c r="B420" s="6" t="s">
        <v>113</v>
      </c>
      <c r="C420" s="6" t="s">
        <v>856</v>
      </c>
    </row>
    <row r="421" spans="1:3" ht="15.75" customHeight="1" x14ac:dyDescent="0.25">
      <c r="A421" s="6" t="s">
        <v>857</v>
      </c>
      <c r="B421" s="6" t="s">
        <v>113</v>
      </c>
      <c r="C421" s="6" t="s">
        <v>858</v>
      </c>
    </row>
    <row r="422" spans="1:3" ht="15.75" customHeight="1" x14ac:dyDescent="0.25">
      <c r="A422" s="6" t="s">
        <v>859</v>
      </c>
      <c r="B422" s="6" t="s">
        <v>113</v>
      </c>
      <c r="C422" s="6" t="s">
        <v>860</v>
      </c>
    </row>
    <row r="423" spans="1:3" ht="15.75" customHeight="1" x14ac:dyDescent="0.25">
      <c r="A423" s="6" t="s">
        <v>861</v>
      </c>
      <c r="B423" s="6" t="s">
        <v>113</v>
      </c>
      <c r="C423" s="6" t="s">
        <v>862</v>
      </c>
    </row>
    <row r="424" spans="1:3" ht="15.75" customHeight="1" x14ac:dyDescent="0.25">
      <c r="A424" s="6" t="s">
        <v>863</v>
      </c>
      <c r="B424" s="6" t="s">
        <v>113</v>
      </c>
      <c r="C424" s="6" t="s">
        <v>864</v>
      </c>
    </row>
    <row r="425" spans="1:3" ht="15.75" customHeight="1" x14ac:dyDescent="0.25">
      <c r="A425" s="6" t="s">
        <v>865</v>
      </c>
      <c r="B425" s="6" t="s">
        <v>113</v>
      </c>
      <c r="C425" s="6" t="s">
        <v>866</v>
      </c>
    </row>
    <row r="426" spans="1:3" ht="15.75" customHeight="1" x14ac:dyDescent="0.25">
      <c r="A426" s="6" t="s">
        <v>867</v>
      </c>
      <c r="B426" s="6" t="s">
        <v>113</v>
      </c>
      <c r="C426" s="6" t="s">
        <v>868</v>
      </c>
    </row>
    <row r="427" spans="1:3" ht="15.75" customHeight="1" x14ac:dyDescent="0.25">
      <c r="A427" s="6" t="s">
        <v>869</v>
      </c>
      <c r="B427" s="6" t="s">
        <v>113</v>
      </c>
      <c r="C427" s="6" t="s">
        <v>870</v>
      </c>
    </row>
    <row r="428" spans="1:3" ht="15.75" customHeight="1" x14ac:dyDescent="0.25">
      <c r="A428" s="6" t="s">
        <v>871</v>
      </c>
      <c r="B428" s="6" t="s">
        <v>113</v>
      </c>
      <c r="C428" s="6" t="s">
        <v>872</v>
      </c>
    </row>
    <row r="429" spans="1:3" ht="15.75" customHeight="1" x14ac:dyDescent="0.25">
      <c r="A429" s="6" t="s">
        <v>873</v>
      </c>
      <c r="B429" s="6" t="s">
        <v>113</v>
      </c>
      <c r="C429" s="6" t="s">
        <v>874</v>
      </c>
    </row>
    <row r="430" spans="1:3" ht="15.75" customHeight="1" x14ac:dyDescent="0.25">
      <c r="A430" s="6" t="s">
        <v>875</v>
      </c>
      <c r="B430" s="6" t="s">
        <v>113</v>
      </c>
      <c r="C430" s="6" t="s">
        <v>876</v>
      </c>
    </row>
    <row r="431" spans="1:3" ht="15.75" customHeight="1" x14ac:dyDescent="0.25">
      <c r="A431" s="6" t="s">
        <v>877</v>
      </c>
      <c r="B431" s="6" t="s">
        <v>113</v>
      </c>
      <c r="C431" s="6" t="s">
        <v>878</v>
      </c>
    </row>
    <row r="432" spans="1:3" ht="15.75" customHeight="1" x14ac:dyDescent="0.25">
      <c r="A432" s="6" t="s">
        <v>879</v>
      </c>
      <c r="B432" s="6" t="s">
        <v>113</v>
      </c>
      <c r="C432" s="6" t="s">
        <v>880</v>
      </c>
    </row>
    <row r="433" spans="1:3" ht="15.75" customHeight="1" x14ac:dyDescent="0.25">
      <c r="A433" s="6" t="s">
        <v>881</v>
      </c>
      <c r="B433" s="6" t="s">
        <v>113</v>
      </c>
      <c r="C433" s="6" t="s">
        <v>882</v>
      </c>
    </row>
    <row r="434" spans="1:3" ht="15.75" customHeight="1" x14ac:dyDescent="0.25">
      <c r="A434" s="6" t="s">
        <v>883</v>
      </c>
      <c r="B434" s="6" t="s">
        <v>113</v>
      </c>
      <c r="C434" s="6" t="s">
        <v>884</v>
      </c>
    </row>
    <row r="435" spans="1:3" ht="15.75" customHeight="1" x14ac:dyDescent="0.25">
      <c r="A435" s="6" t="s">
        <v>885</v>
      </c>
      <c r="B435" s="6" t="s">
        <v>113</v>
      </c>
      <c r="C435" s="6" t="s">
        <v>886</v>
      </c>
    </row>
    <row r="436" spans="1:3" ht="15.75" customHeight="1" x14ac:dyDescent="0.25">
      <c r="A436" s="6" t="s">
        <v>887</v>
      </c>
      <c r="B436" s="6" t="s">
        <v>113</v>
      </c>
      <c r="C436" s="6" t="s">
        <v>888</v>
      </c>
    </row>
    <row r="437" spans="1:3" ht="15.75" customHeight="1" x14ac:dyDescent="0.25">
      <c r="A437" s="6" t="s">
        <v>889</v>
      </c>
      <c r="B437" s="6" t="s">
        <v>113</v>
      </c>
      <c r="C437" s="6" t="s">
        <v>890</v>
      </c>
    </row>
    <row r="438" spans="1:3" ht="15.75" customHeight="1" x14ac:dyDescent="0.25">
      <c r="A438" s="6" t="s">
        <v>891</v>
      </c>
      <c r="B438" s="6" t="s">
        <v>113</v>
      </c>
      <c r="C438" s="6" t="s">
        <v>892</v>
      </c>
    </row>
    <row r="439" spans="1:3" ht="15.75" customHeight="1" x14ac:dyDescent="0.25">
      <c r="A439" s="6" t="s">
        <v>893</v>
      </c>
      <c r="B439" s="6" t="s">
        <v>113</v>
      </c>
      <c r="C439" s="6" t="s">
        <v>894</v>
      </c>
    </row>
    <row r="440" spans="1:3" ht="15.75" customHeight="1" x14ac:dyDescent="0.25">
      <c r="A440" s="6" t="s">
        <v>895</v>
      </c>
      <c r="B440" s="6" t="s">
        <v>113</v>
      </c>
      <c r="C440" s="6" t="s">
        <v>896</v>
      </c>
    </row>
    <row r="441" spans="1:3" ht="15.75" customHeight="1" x14ac:dyDescent="0.25">
      <c r="A441" s="6" t="s">
        <v>897</v>
      </c>
      <c r="B441" s="6" t="s">
        <v>113</v>
      </c>
      <c r="C441" s="6" t="s">
        <v>898</v>
      </c>
    </row>
    <row r="442" spans="1:3" ht="15.75" customHeight="1" x14ac:dyDescent="0.25">
      <c r="A442" s="6" t="s">
        <v>899</v>
      </c>
      <c r="B442" s="6" t="s">
        <v>113</v>
      </c>
      <c r="C442" s="6" t="s">
        <v>900</v>
      </c>
    </row>
    <row r="443" spans="1:3" ht="15.75" customHeight="1" x14ac:dyDescent="0.25">
      <c r="A443" s="6" t="s">
        <v>901</v>
      </c>
      <c r="B443" s="6" t="s">
        <v>113</v>
      </c>
      <c r="C443" s="6" t="s">
        <v>902</v>
      </c>
    </row>
    <row r="444" spans="1:3" ht="15.75" customHeight="1" x14ac:dyDescent="0.25">
      <c r="A444" s="6" t="s">
        <v>903</v>
      </c>
      <c r="B444" s="6" t="s">
        <v>113</v>
      </c>
      <c r="C444" s="6" t="s">
        <v>904</v>
      </c>
    </row>
    <row r="445" spans="1:3" ht="15.75" customHeight="1" x14ac:dyDescent="0.25">
      <c r="A445" s="6" t="s">
        <v>905</v>
      </c>
      <c r="B445" s="6" t="s">
        <v>113</v>
      </c>
      <c r="C445" s="6" t="s">
        <v>906</v>
      </c>
    </row>
    <row r="446" spans="1:3" ht="15.75" customHeight="1" x14ac:dyDescent="0.25">
      <c r="A446" s="6" t="s">
        <v>907</v>
      </c>
      <c r="B446" s="6" t="s">
        <v>113</v>
      </c>
      <c r="C446" s="6" t="s">
        <v>908</v>
      </c>
    </row>
    <row r="447" spans="1:3" ht="15.75" customHeight="1" x14ac:dyDescent="0.25">
      <c r="A447" s="6" t="s">
        <v>909</v>
      </c>
      <c r="B447" s="6" t="s">
        <v>113</v>
      </c>
      <c r="C447" s="6" t="s">
        <v>910</v>
      </c>
    </row>
    <row r="448" spans="1:3" ht="15.75" customHeight="1" x14ac:dyDescent="0.25">
      <c r="A448" s="6" t="s">
        <v>911</v>
      </c>
      <c r="B448" s="6" t="s">
        <v>113</v>
      </c>
      <c r="C448" s="6" t="s">
        <v>912</v>
      </c>
    </row>
    <row r="449" spans="1:3" ht="15.75" customHeight="1" x14ac:dyDescent="0.25">
      <c r="A449" s="6" t="s">
        <v>913</v>
      </c>
      <c r="B449" s="6" t="s">
        <v>113</v>
      </c>
      <c r="C449" s="6" t="s">
        <v>914</v>
      </c>
    </row>
    <row r="450" spans="1:3" ht="15.75" customHeight="1" x14ac:dyDescent="0.25">
      <c r="A450" s="6" t="s">
        <v>915</v>
      </c>
      <c r="B450" s="6" t="s">
        <v>113</v>
      </c>
      <c r="C450" s="6" t="s">
        <v>916</v>
      </c>
    </row>
    <row r="451" spans="1:3" ht="15.75" customHeight="1" x14ac:dyDescent="0.25">
      <c r="A451" s="6" t="s">
        <v>917</v>
      </c>
      <c r="B451" s="6" t="s">
        <v>113</v>
      </c>
      <c r="C451" s="6" t="s">
        <v>918</v>
      </c>
    </row>
    <row r="452" spans="1:3" ht="15.75" customHeight="1" x14ac:dyDescent="0.25">
      <c r="A452" s="6" t="s">
        <v>919</v>
      </c>
      <c r="B452" s="6" t="s">
        <v>113</v>
      </c>
      <c r="C452" s="6" t="s">
        <v>920</v>
      </c>
    </row>
    <row r="453" spans="1:3" ht="15.75" customHeight="1" x14ac:dyDescent="0.25">
      <c r="A453" s="6" t="s">
        <v>921</v>
      </c>
      <c r="B453" s="6" t="s">
        <v>113</v>
      </c>
      <c r="C453" s="6" t="s">
        <v>922</v>
      </c>
    </row>
    <row r="454" spans="1:3" ht="15.75" customHeight="1" x14ac:dyDescent="0.25">
      <c r="A454" s="6" t="s">
        <v>923</v>
      </c>
      <c r="B454" s="6" t="s">
        <v>113</v>
      </c>
      <c r="C454" s="6" t="s">
        <v>924</v>
      </c>
    </row>
    <row r="455" spans="1:3" ht="15.75" customHeight="1" x14ac:dyDescent="0.25">
      <c r="A455" s="6" t="s">
        <v>925</v>
      </c>
      <c r="B455" s="6" t="s">
        <v>113</v>
      </c>
      <c r="C455" s="6" t="s">
        <v>926</v>
      </c>
    </row>
    <row r="456" spans="1:3" ht="15.75" customHeight="1" x14ac:dyDescent="0.25">
      <c r="A456" s="6" t="s">
        <v>927</v>
      </c>
      <c r="B456" s="6" t="s">
        <v>113</v>
      </c>
      <c r="C456" s="6" t="s">
        <v>928</v>
      </c>
    </row>
    <row r="457" spans="1:3" ht="15.75" customHeight="1" x14ac:dyDescent="0.25">
      <c r="A457" s="6" t="s">
        <v>929</v>
      </c>
      <c r="B457" s="6" t="s">
        <v>113</v>
      </c>
      <c r="C457" s="6" t="s">
        <v>930</v>
      </c>
    </row>
    <row r="458" spans="1:3" ht="15.75" customHeight="1" x14ac:dyDescent="0.25">
      <c r="A458" s="6" t="s">
        <v>931</v>
      </c>
      <c r="B458" s="6" t="s">
        <v>113</v>
      </c>
      <c r="C458" s="6" t="s">
        <v>932</v>
      </c>
    </row>
    <row r="459" spans="1:3" ht="15.75" customHeight="1" x14ac:dyDescent="0.25">
      <c r="A459" s="6" t="s">
        <v>933</v>
      </c>
      <c r="B459" s="6" t="s">
        <v>113</v>
      </c>
      <c r="C459" s="6" t="s">
        <v>934</v>
      </c>
    </row>
    <row r="460" spans="1:3" ht="15.75" customHeight="1" x14ac:dyDescent="0.25">
      <c r="A460" s="6" t="s">
        <v>935</v>
      </c>
      <c r="B460" s="6" t="s">
        <v>113</v>
      </c>
      <c r="C460" s="6" t="s">
        <v>936</v>
      </c>
    </row>
    <row r="461" spans="1:3" ht="15.75" customHeight="1" x14ac:dyDescent="0.25">
      <c r="A461" s="6" t="s">
        <v>937</v>
      </c>
      <c r="B461" s="6" t="s">
        <v>113</v>
      </c>
      <c r="C461" s="6" t="s">
        <v>938</v>
      </c>
    </row>
    <row r="462" spans="1:3" ht="15.75" customHeight="1" x14ac:dyDescent="0.25">
      <c r="A462" s="6" t="s">
        <v>939</v>
      </c>
      <c r="B462" s="6" t="s">
        <v>113</v>
      </c>
      <c r="C462" s="6" t="s">
        <v>940</v>
      </c>
    </row>
    <row r="463" spans="1:3" ht="15.75" customHeight="1" x14ac:dyDescent="0.25">
      <c r="A463" s="6" t="s">
        <v>941</v>
      </c>
      <c r="B463" s="6" t="s">
        <v>113</v>
      </c>
      <c r="C463" s="6" t="s">
        <v>942</v>
      </c>
    </row>
    <row r="464" spans="1:3" ht="15.75" customHeight="1" x14ac:dyDescent="0.25">
      <c r="A464" s="6" t="s">
        <v>943</v>
      </c>
      <c r="B464" s="6" t="s">
        <v>113</v>
      </c>
      <c r="C464" s="6" t="s">
        <v>944</v>
      </c>
    </row>
    <row r="465" spans="1:3" ht="15.75" customHeight="1" x14ac:dyDescent="0.25">
      <c r="A465" s="6" t="s">
        <v>945</v>
      </c>
      <c r="B465" s="6" t="s">
        <v>113</v>
      </c>
      <c r="C465" s="6" t="s">
        <v>946</v>
      </c>
    </row>
    <row r="466" spans="1:3" ht="15.75" customHeight="1" x14ac:dyDescent="0.25">
      <c r="A466" s="6" t="s">
        <v>947</v>
      </c>
      <c r="B466" s="6" t="s">
        <v>113</v>
      </c>
      <c r="C466" s="6" t="s">
        <v>948</v>
      </c>
    </row>
    <row r="467" spans="1:3" ht="15.75" customHeight="1" x14ac:dyDescent="0.25">
      <c r="A467" s="6" t="s">
        <v>949</v>
      </c>
      <c r="B467" s="6" t="s">
        <v>113</v>
      </c>
      <c r="C467" s="6" t="s">
        <v>950</v>
      </c>
    </row>
    <row r="468" spans="1:3" ht="15.75" customHeight="1" x14ac:dyDescent="0.25">
      <c r="A468" s="6" t="s">
        <v>951</v>
      </c>
      <c r="B468" s="6" t="s">
        <v>113</v>
      </c>
      <c r="C468" s="6" t="s">
        <v>952</v>
      </c>
    </row>
    <row r="469" spans="1:3" ht="15.75" customHeight="1" x14ac:dyDescent="0.25">
      <c r="A469" s="6" t="s">
        <v>953</v>
      </c>
      <c r="B469" s="6" t="s">
        <v>113</v>
      </c>
      <c r="C469" s="6" t="s">
        <v>954</v>
      </c>
    </row>
    <row r="470" spans="1:3" ht="15.75" customHeight="1" x14ac:dyDescent="0.25">
      <c r="A470" s="6" t="s">
        <v>955</v>
      </c>
      <c r="B470" s="6" t="s">
        <v>113</v>
      </c>
      <c r="C470" s="6" t="s">
        <v>956</v>
      </c>
    </row>
    <row r="471" spans="1:3" ht="15.75" customHeight="1" x14ac:dyDescent="0.25">
      <c r="A471" s="6" t="s">
        <v>957</v>
      </c>
      <c r="B471" s="6" t="s">
        <v>113</v>
      </c>
      <c r="C471" s="6" t="s">
        <v>958</v>
      </c>
    </row>
    <row r="472" spans="1:3" ht="15.75" customHeight="1" x14ac:dyDescent="0.25">
      <c r="A472" s="6" t="s">
        <v>959</v>
      </c>
      <c r="B472" s="6" t="s">
        <v>113</v>
      </c>
      <c r="C472" s="6" t="s">
        <v>960</v>
      </c>
    </row>
    <row r="473" spans="1:3" ht="15.75" customHeight="1" x14ac:dyDescent="0.25">
      <c r="A473" s="6" t="s">
        <v>961</v>
      </c>
      <c r="B473" s="6" t="s">
        <v>113</v>
      </c>
      <c r="C473" s="6" t="s">
        <v>962</v>
      </c>
    </row>
    <row r="474" spans="1:3" ht="15.75" customHeight="1" x14ac:dyDescent="0.25">
      <c r="A474" s="6" t="s">
        <v>963</v>
      </c>
      <c r="B474" s="6" t="s">
        <v>113</v>
      </c>
      <c r="C474" s="6" t="s">
        <v>964</v>
      </c>
    </row>
    <row r="475" spans="1:3" ht="15.75" customHeight="1" x14ac:dyDescent="0.25">
      <c r="A475" s="6" t="s">
        <v>965</v>
      </c>
      <c r="B475" s="6" t="s">
        <v>113</v>
      </c>
      <c r="C475" s="6" t="s">
        <v>966</v>
      </c>
    </row>
    <row r="476" spans="1:3" ht="15.75" customHeight="1" x14ac:dyDescent="0.25">
      <c r="A476" s="6" t="s">
        <v>967</v>
      </c>
      <c r="B476" s="6" t="s">
        <v>113</v>
      </c>
      <c r="C476" s="6" t="s">
        <v>968</v>
      </c>
    </row>
    <row r="477" spans="1:3" ht="15.75" customHeight="1" x14ac:dyDescent="0.25">
      <c r="A477" s="6" t="s">
        <v>969</v>
      </c>
      <c r="B477" s="6" t="s">
        <v>113</v>
      </c>
      <c r="C477" s="6" t="s">
        <v>970</v>
      </c>
    </row>
    <row r="478" spans="1:3" ht="15.75" customHeight="1" x14ac:dyDescent="0.25">
      <c r="A478" s="6" t="s">
        <v>971</v>
      </c>
      <c r="B478" s="6" t="s">
        <v>113</v>
      </c>
      <c r="C478" s="6" t="s">
        <v>972</v>
      </c>
    </row>
    <row r="479" spans="1:3" ht="15.75" customHeight="1" x14ac:dyDescent="0.25">
      <c r="A479" s="6" t="s">
        <v>973</v>
      </c>
      <c r="B479" s="6" t="s">
        <v>113</v>
      </c>
      <c r="C479" s="6" t="s">
        <v>974</v>
      </c>
    </row>
    <row r="480" spans="1:3" ht="15.75" customHeight="1" x14ac:dyDescent="0.25">
      <c r="A480" s="6" t="s">
        <v>975</v>
      </c>
      <c r="B480" s="6" t="s">
        <v>113</v>
      </c>
      <c r="C480" s="6" t="s">
        <v>976</v>
      </c>
    </row>
    <row r="481" spans="1:3" ht="15.75" customHeight="1" x14ac:dyDescent="0.25">
      <c r="A481" s="6" t="s">
        <v>977</v>
      </c>
      <c r="B481" s="6" t="s">
        <v>113</v>
      </c>
      <c r="C481" s="6" t="s">
        <v>978</v>
      </c>
    </row>
    <row r="482" spans="1:3" ht="15.75" customHeight="1" x14ac:dyDescent="0.25">
      <c r="A482" s="6" t="s">
        <v>979</v>
      </c>
      <c r="B482" s="6" t="s">
        <v>113</v>
      </c>
      <c r="C482" s="6" t="s">
        <v>980</v>
      </c>
    </row>
    <row r="483" spans="1:3" ht="15.75" customHeight="1" x14ac:dyDescent="0.25">
      <c r="A483" s="6" t="s">
        <v>981</v>
      </c>
      <c r="B483" s="6" t="s">
        <v>113</v>
      </c>
      <c r="C483" s="6" t="s">
        <v>982</v>
      </c>
    </row>
    <row r="484" spans="1:3" ht="15.75" customHeight="1" x14ac:dyDescent="0.25">
      <c r="A484" s="6" t="s">
        <v>983</v>
      </c>
      <c r="B484" s="6" t="s">
        <v>113</v>
      </c>
      <c r="C484" s="6" t="s">
        <v>984</v>
      </c>
    </row>
    <row r="485" spans="1:3" ht="15.75" customHeight="1" x14ac:dyDescent="0.25">
      <c r="A485" s="6" t="s">
        <v>985</v>
      </c>
      <c r="B485" s="6" t="s">
        <v>113</v>
      </c>
      <c r="C485" s="6" t="s">
        <v>986</v>
      </c>
    </row>
    <row r="486" spans="1:3" ht="15.75" customHeight="1" x14ac:dyDescent="0.25">
      <c r="A486" s="6" t="s">
        <v>987</v>
      </c>
      <c r="B486" s="6" t="s">
        <v>113</v>
      </c>
      <c r="C486" s="6" t="s">
        <v>988</v>
      </c>
    </row>
    <row r="487" spans="1:3" ht="15.75" customHeight="1" x14ac:dyDescent="0.25">
      <c r="A487" s="6" t="s">
        <v>989</v>
      </c>
      <c r="B487" s="6" t="s">
        <v>113</v>
      </c>
      <c r="C487" s="6" t="s">
        <v>990</v>
      </c>
    </row>
    <row r="488" spans="1:3" ht="15.75" customHeight="1" x14ac:dyDescent="0.25">
      <c r="A488" s="6" t="s">
        <v>991</v>
      </c>
      <c r="B488" s="6" t="s">
        <v>113</v>
      </c>
      <c r="C488" s="6" t="s">
        <v>992</v>
      </c>
    </row>
    <row r="489" spans="1:3" ht="15.75" customHeight="1" x14ac:dyDescent="0.25">
      <c r="A489" s="6" t="s">
        <v>993</v>
      </c>
      <c r="B489" s="6" t="s">
        <v>113</v>
      </c>
      <c r="C489" s="6" t="s">
        <v>994</v>
      </c>
    </row>
    <row r="490" spans="1:3" ht="15.75" customHeight="1" x14ac:dyDescent="0.25">
      <c r="A490" s="6" t="s">
        <v>995</v>
      </c>
      <c r="B490" s="6" t="s">
        <v>113</v>
      </c>
      <c r="C490" s="6" t="s">
        <v>996</v>
      </c>
    </row>
    <row r="491" spans="1:3" ht="15.75" customHeight="1" x14ac:dyDescent="0.25">
      <c r="A491" s="6" t="s">
        <v>997</v>
      </c>
      <c r="B491" s="6" t="s">
        <v>113</v>
      </c>
      <c r="C491" s="6" t="s">
        <v>998</v>
      </c>
    </row>
    <row r="492" spans="1:3" ht="15.75" customHeight="1" x14ac:dyDescent="0.25">
      <c r="A492" s="6" t="s">
        <v>999</v>
      </c>
      <c r="B492" s="6" t="s">
        <v>113</v>
      </c>
      <c r="C492" s="6" t="s">
        <v>1000</v>
      </c>
    </row>
    <row r="493" spans="1:3" ht="15.75" customHeight="1" x14ac:dyDescent="0.25">
      <c r="A493" s="6" t="s">
        <v>1001</v>
      </c>
      <c r="B493" s="6" t="s">
        <v>113</v>
      </c>
      <c r="C493" s="6" t="s">
        <v>1002</v>
      </c>
    </row>
    <row r="494" spans="1:3" ht="15.75" customHeight="1" x14ac:dyDescent="0.25">
      <c r="A494" s="6" t="s">
        <v>1003</v>
      </c>
      <c r="B494" s="6" t="s">
        <v>113</v>
      </c>
      <c r="C494" s="6" t="s">
        <v>1004</v>
      </c>
    </row>
    <row r="495" spans="1:3" ht="15.75" customHeight="1" x14ac:dyDescent="0.25">
      <c r="A495" s="6" t="s">
        <v>1005</v>
      </c>
      <c r="B495" s="6" t="s">
        <v>113</v>
      </c>
      <c r="C495" s="6" t="s">
        <v>1006</v>
      </c>
    </row>
    <row r="496" spans="1:3" ht="15.75" customHeight="1" x14ac:dyDescent="0.25">
      <c r="A496" s="6" t="s">
        <v>1007</v>
      </c>
      <c r="B496" s="6" t="s">
        <v>113</v>
      </c>
      <c r="C496" s="6" t="s">
        <v>1008</v>
      </c>
    </row>
    <row r="497" spans="1:3" ht="15.75" customHeight="1" x14ac:dyDescent="0.25">
      <c r="A497" s="6" t="s">
        <v>1009</v>
      </c>
      <c r="B497" s="6" t="s">
        <v>113</v>
      </c>
      <c r="C497" s="6" t="s">
        <v>1010</v>
      </c>
    </row>
    <row r="498" spans="1:3" ht="15.75" customHeight="1" x14ac:dyDescent="0.25">
      <c r="A498" s="6" t="s">
        <v>1011</v>
      </c>
      <c r="B498" s="6" t="s">
        <v>113</v>
      </c>
      <c r="C498" s="6" t="s">
        <v>1012</v>
      </c>
    </row>
    <row r="499" spans="1:3" ht="15.75" customHeight="1" x14ac:dyDescent="0.25">
      <c r="A499" s="6" t="s">
        <v>1013</v>
      </c>
      <c r="B499" s="6" t="s">
        <v>113</v>
      </c>
      <c r="C499" s="6" t="s">
        <v>1014</v>
      </c>
    </row>
    <row r="500" spans="1:3" ht="15.75" customHeight="1" x14ac:dyDescent="0.25">
      <c r="A500" s="6" t="s">
        <v>1015</v>
      </c>
      <c r="B500" s="6" t="s">
        <v>113</v>
      </c>
      <c r="C500" s="6" t="s">
        <v>1016</v>
      </c>
    </row>
    <row r="501" spans="1:3" ht="15.75" customHeight="1" x14ac:dyDescent="0.25">
      <c r="A501" s="6" t="s">
        <v>1017</v>
      </c>
      <c r="B501" s="6" t="s">
        <v>113</v>
      </c>
      <c r="C501" s="6" t="s">
        <v>1018</v>
      </c>
    </row>
    <row r="502" spans="1:3" ht="15.75" customHeight="1" x14ac:dyDescent="0.25">
      <c r="A502" s="6" t="s">
        <v>1019</v>
      </c>
      <c r="B502" s="6" t="s">
        <v>113</v>
      </c>
      <c r="C502" s="6" t="s">
        <v>1020</v>
      </c>
    </row>
    <row r="503" spans="1:3" ht="15.75" customHeight="1" x14ac:dyDescent="0.25">
      <c r="A503" s="6" t="s">
        <v>1021</v>
      </c>
      <c r="B503" s="6" t="s">
        <v>113</v>
      </c>
      <c r="C503" s="6" t="s">
        <v>1022</v>
      </c>
    </row>
    <row r="504" spans="1:3" ht="15.75" customHeight="1" x14ac:dyDescent="0.25">
      <c r="A504" s="6" t="s">
        <v>1023</v>
      </c>
      <c r="B504" s="6" t="s">
        <v>113</v>
      </c>
      <c r="C504" s="6" t="s">
        <v>1024</v>
      </c>
    </row>
    <row r="505" spans="1:3" ht="15.75" customHeight="1" x14ac:dyDescent="0.25">
      <c r="A505" s="6" t="s">
        <v>1025</v>
      </c>
      <c r="B505" s="6" t="s">
        <v>113</v>
      </c>
      <c r="C505" s="6" t="s">
        <v>1026</v>
      </c>
    </row>
    <row r="506" spans="1:3" ht="15.75" customHeight="1" x14ac:dyDescent="0.25">
      <c r="A506" s="6" t="s">
        <v>1027</v>
      </c>
      <c r="B506" s="6" t="s">
        <v>113</v>
      </c>
      <c r="C506" s="6" t="s">
        <v>1028</v>
      </c>
    </row>
    <row r="507" spans="1:3" ht="15.75" customHeight="1" x14ac:dyDescent="0.25">
      <c r="A507" s="6" t="s">
        <v>1029</v>
      </c>
      <c r="B507" s="6" t="s">
        <v>113</v>
      </c>
      <c r="C507" s="6" t="s">
        <v>1030</v>
      </c>
    </row>
    <row r="508" spans="1:3" ht="15.75" customHeight="1" x14ac:dyDescent="0.25">
      <c r="A508" s="6" t="s">
        <v>1031</v>
      </c>
      <c r="B508" s="6" t="s">
        <v>113</v>
      </c>
      <c r="C508" s="6" t="s">
        <v>1032</v>
      </c>
    </row>
    <row r="509" spans="1:3" ht="15.75" customHeight="1" x14ac:dyDescent="0.25">
      <c r="A509" s="6" t="s">
        <v>1033</v>
      </c>
      <c r="B509" s="6" t="s">
        <v>113</v>
      </c>
      <c r="C509" s="6" t="s">
        <v>1034</v>
      </c>
    </row>
    <row r="510" spans="1:3" ht="15.75" customHeight="1" x14ac:dyDescent="0.25">
      <c r="A510" s="6" t="s">
        <v>1035</v>
      </c>
      <c r="B510" s="6" t="s">
        <v>113</v>
      </c>
      <c r="C510" s="6" t="s">
        <v>1036</v>
      </c>
    </row>
    <row r="511" spans="1:3" ht="15.75" customHeight="1" x14ac:dyDescent="0.25">
      <c r="A511" s="6" t="s">
        <v>1037</v>
      </c>
      <c r="B511" s="6" t="s">
        <v>113</v>
      </c>
      <c r="C511" s="6" t="s">
        <v>1038</v>
      </c>
    </row>
    <row r="512" spans="1:3" ht="15.75" customHeight="1" x14ac:dyDescent="0.25">
      <c r="A512" s="6" t="s">
        <v>1039</v>
      </c>
      <c r="B512" s="6" t="s">
        <v>113</v>
      </c>
      <c r="C512" s="6" t="s">
        <v>1040</v>
      </c>
    </row>
    <row r="513" spans="1:3" ht="15.75" customHeight="1" x14ac:dyDescent="0.25">
      <c r="A513" s="6" t="s">
        <v>1041</v>
      </c>
      <c r="B513" s="6" t="s">
        <v>113</v>
      </c>
      <c r="C513" s="6" t="s">
        <v>1042</v>
      </c>
    </row>
    <row r="514" spans="1:3" ht="15.75" customHeight="1" x14ac:dyDescent="0.25">
      <c r="A514" s="6" t="s">
        <v>1043</v>
      </c>
      <c r="B514" s="6" t="s">
        <v>113</v>
      </c>
      <c r="C514" s="6" t="s">
        <v>1044</v>
      </c>
    </row>
    <row r="515" spans="1:3" ht="15.75" customHeight="1" x14ac:dyDescent="0.25">
      <c r="A515" s="6" t="s">
        <v>1045</v>
      </c>
      <c r="B515" s="6" t="s">
        <v>113</v>
      </c>
      <c r="C515" s="6" t="s">
        <v>1046</v>
      </c>
    </row>
    <row r="516" spans="1:3" ht="15.75" customHeight="1" x14ac:dyDescent="0.25">
      <c r="A516" s="6" t="s">
        <v>1047</v>
      </c>
      <c r="B516" s="6" t="s">
        <v>113</v>
      </c>
      <c r="C516" s="6" t="s">
        <v>1048</v>
      </c>
    </row>
    <row r="517" spans="1:3" ht="15.75" customHeight="1" x14ac:dyDescent="0.25">
      <c r="A517" s="6" t="s">
        <v>1049</v>
      </c>
      <c r="B517" s="6" t="s">
        <v>113</v>
      </c>
      <c r="C517" s="6" t="s">
        <v>1050</v>
      </c>
    </row>
    <row r="518" spans="1:3" ht="15.75" customHeight="1" x14ac:dyDescent="0.25">
      <c r="A518" s="6" t="s">
        <v>1051</v>
      </c>
      <c r="B518" s="6" t="s">
        <v>113</v>
      </c>
      <c r="C518" s="6" t="s">
        <v>1052</v>
      </c>
    </row>
    <row r="519" spans="1:3" ht="15.75" customHeight="1" x14ac:dyDescent="0.25">
      <c r="A519" s="6" t="s">
        <v>1053</v>
      </c>
      <c r="B519" s="6" t="s">
        <v>113</v>
      </c>
      <c r="C519" s="6" t="s">
        <v>1054</v>
      </c>
    </row>
    <row r="520" spans="1:3" ht="15.75" customHeight="1" x14ac:dyDescent="0.25">
      <c r="A520" s="6" t="s">
        <v>1055</v>
      </c>
      <c r="B520" s="6" t="s">
        <v>113</v>
      </c>
      <c r="C520" s="6" t="s">
        <v>1056</v>
      </c>
    </row>
    <row r="521" spans="1:3" ht="15.75" customHeight="1" x14ac:dyDescent="0.25">
      <c r="A521" s="6" t="s">
        <v>1057</v>
      </c>
      <c r="B521" s="6" t="s">
        <v>113</v>
      </c>
      <c r="C521" s="6" t="s">
        <v>1058</v>
      </c>
    </row>
    <row r="522" spans="1:3" ht="15.75" customHeight="1" x14ac:dyDescent="0.25">
      <c r="A522" s="6" t="s">
        <v>1059</v>
      </c>
      <c r="B522" s="6" t="s">
        <v>113</v>
      </c>
      <c r="C522" s="6" t="s">
        <v>1060</v>
      </c>
    </row>
    <row r="523" spans="1:3" ht="15.75" customHeight="1" x14ac:dyDescent="0.25">
      <c r="A523" s="6" t="s">
        <v>1061</v>
      </c>
      <c r="B523" s="6" t="s">
        <v>113</v>
      </c>
      <c r="C523" s="6" t="s">
        <v>1062</v>
      </c>
    </row>
    <row r="524" spans="1:3" ht="15.75" customHeight="1" x14ac:dyDescent="0.25">
      <c r="A524" s="6" t="s">
        <v>1063</v>
      </c>
      <c r="B524" s="6" t="s">
        <v>113</v>
      </c>
      <c r="C524" s="6" t="s">
        <v>1064</v>
      </c>
    </row>
    <row r="525" spans="1:3" ht="15.75" customHeight="1" x14ac:dyDescent="0.25">
      <c r="A525" s="6" t="s">
        <v>1065</v>
      </c>
      <c r="B525" s="6" t="s">
        <v>113</v>
      </c>
      <c r="C525" s="6" t="s">
        <v>1066</v>
      </c>
    </row>
    <row r="526" spans="1:3" ht="15.75" customHeight="1" x14ac:dyDescent="0.25">
      <c r="A526" s="6" t="s">
        <v>1067</v>
      </c>
      <c r="B526" s="6" t="s">
        <v>113</v>
      </c>
      <c r="C526" s="6" t="s">
        <v>1068</v>
      </c>
    </row>
    <row r="527" spans="1:3" ht="15.75" customHeight="1" x14ac:dyDescent="0.25">
      <c r="A527" s="6" t="s">
        <v>1069</v>
      </c>
      <c r="B527" s="6" t="s">
        <v>113</v>
      </c>
      <c r="C527" s="6" t="s">
        <v>1070</v>
      </c>
    </row>
    <row r="528" spans="1:3" ht="15.75" customHeight="1" x14ac:dyDescent="0.25">
      <c r="A528" s="6" t="s">
        <v>1071</v>
      </c>
      <c r="B528" s="6" t="s">
        <v>113</v>
      </c>
      <c r="C528" s="6" t="s">
        <v>1072</v>
      </c>
    </row>
    <row r="529" spans="1:3" ht="15.75" customHeight="1" x14ac:dyDescent="0.25">
      <c r="A529" s="6" t="s">
        <v>1073</v>
      </c>
      <c r="B529" s="6" t="s">
        <v>113</v>
      </c>
      <c r="C529" s="6" t="s">
        <v>1074</v>
      </c>
    </row>
    <row r="530" spans="1:3" ht="15.75" customHeight="1" x14ac:dyDescent="0.25">
      <c r="A530" s="6" t="s">
        <v>1075</v>
      </c>
      <c r="B530" s="6" t="s">
        <v>113</v>
      </c>
      <c r="C530" s="6" t="s">
        <v>1076</v>
      </c>
    </row>
    <row r="531" spans="1:3" ht="15.75" customHeight="1" x14ac:dyDescent="0.25">
      <c r="A531" s="6" t="s">
        <v>1077</v>
      </c>
      <c r="B531" s="6" t="s">
        <v>113</v>
      </c>
      <c r="C531" s="6" t="s">
        <v>1078</v>
      </c>
    </row>
    <row r="532" spans="1:3" ht="15.75" customHeight="1" x14ac:dyDescent="0.25">
      <c r="A532" s="6" t="s">
        <v>1079</v>
      </c>
      <c r="B532" s="6" t="s">
        <v>113</v>
      </c>
      <c r="C532" s="6" t="s">
        <v>1080</v>
      </c>
    </row>
    <row r="533" spans="1:3" ht="15.75" customHeight="1" x14ac:dyDescent="0.25">
      <c r="A533" s="6" t="s">
        <v>1081</v>
      </c>
      <c r="B533" s="6" t="s">
        <v>113</v>
      </c>
      <c r="C533" s="6" t="s">
        <v>1082</v>
      </c>
    </row>
    <row r="534" spans="1:3" ht="15.75" customHeight="1" x14ac:dyDescent="0.25">
      <c r="A534" s="6" t="s">
        <v>1083</v>
      </c>
      <c r="B534" s="6" t="s">
        <v>113</v>
      </c>
      <c r="C534" s="6" t="s">
        <v>1084</v>
      </c>
    </row>
    <row r="535" spans="1:3" ht="15.75" customHeight="1" x14ac:dyDescent="0.25">
      <c r="A535" s="6" t="s">
        <v>1085</v>
      </c>
      <c r="B535" s="6" t="s">
        <v>113</v>
      </c>
      <c r="C535" s="6" t="s">
        <v>1086</v>
      </c>
    </row>
    <row r="536" spans="1:3" ht="15.75" customHeight="1" x14ac:dyDescent="0.25">
      <c r="A536" s="6" t="s">
        <v>1087</v>
      </c>
      <c r="B536" s="6" t="s">
        <v>113</v>
      </c>
      <c r="C536" s="6" t="s">
        <v>1088</v>
      </c>
    </row>
    <row r="537" spans="1:3" ht="15.75" customHeight="1" x14ac:dyDescent="0.25">
      <c r="A537" s="6" t="s">
        <v>1089</v>
      </c>
      <c r="B537" s="6" t="s">
        <v>113</v>
      </c>
      <c r="C537" s="6" t="s">
        <v>1090</v>
      </c>
    </row>
    <row r="538" spans="1:3" ht="15.75" customHeight="1" x14ac:dyDescent="0.25">
      <c r="A538" s="6" t="s">
        <v>1091</v>
      </c>
      <c r="B538" s="6" t="s">
        <v>113</v>
      </c>
      <c r="C538" s="6" t="s">
        <v>1092</v>
      </c>
    </row>
    <row r="539" spans="1:3" ht="15.75" customHeight="1" x14ac:dyDescent="0.25">
      <c r="A539" s="6" t="s">
        <v>1093</v>
      </c>
      <c r="B539" s="6" t="s">
        <v>113</v>
      </c>
      <c r="C539" s="6" t="s">
        <v>1094</v>
      </c>
    </row>
    <row r="540" spans="1:3" ht="15.75" customHeight="1" x14ac:dyDescent="0.25">
      <c r="A540" s="6" t="s">
        <v>1095</v>
      </c>
      <c r="B540" s="6" t="s">
        <v>113</v>
      </c>
      <c r="C540" s="6" t="s">
        <v>1096</v>
      </c>
    </row>
    <row r="541" spans="1:3" ht="15.75" customHeight="1" x14ac:dyDescent="0.25">
      <c r="A541" s="6" t="s">
        <v>1097</v>
      </c>
      <c r="B541" s="6" t="s">
        <v>113</v>
      </c>
      <c r="C541" s="6" t="s">
        <v>1098</v>
      </c>
    </row>
    <row r="542" spans="1:3" ht="15.75" customHeight="1" x14ac:dyDescent="0.25">
      <c r="A542" s="6" t="s">
        <v>1099</v>
      </c>
      <c r="B542" s="6" t="s">
        <v>113</v>
      </c>
      <c r="C542" s="6" t="s">
        <v>1100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9FEB-2F6A-4E4C-AA24-65C88445F66B}">
  <dimension ref="A1:C659"/>
  <sheetViews>
    <sheetView topLeftCell="A16" workbookViewId="0">
      <selection activeCell="A36" sqref="A36"/>
    </sheetView>
  </sheetViews>
  <sheetFormatPr defaultRowHeight="15" x14ac:dyDescent="0.25"/>
  <cols>
    <col min="1" max="1" width="80.85546875" customWidth="1"/>
    <col min="2" max="2" width="70.5703125" customWidth="1"/>
  </cols>
  <sheetData>
    <row r="1" spans="1:3" x14ac:dyDescent="0.25">
      <c r="A1" s="6" t="s">
        <v>1101</v>
      </c>
      <c r="B1" s="6" t="s">
        <v>1102</v>
      </c>
      <c r="C1" s="6" t="s">
        <v>1103</v>
      </c>
    </row>
    <row r="2" spans="1:3" x14ac:dyDescent="0.25">
      <c r="A2" s="6" t="s">
        <v>1104</v>
      </c>
      <c r="B2" s="6" t="s">
        <v>1102</v>
      </c>
      <c r="C2" s="6" t="s">
        <v>1105</v>
      </c>
    </row>
    <row r="3" spans="1:3" x14ac:dyDescent="0.25">
      <c r="A3" s="6" t="s">
        <v>1106</v>
      </c>
      <c r="B3" s="6" t="s">
        <v>1102</v>
      </c>
      <c r="C3" s="6" t="s">
        <v>1107</v>
      </c>
    </row>
    <row r="4" spans="1:3" x14ac:dyDescent="0.25">
      <c r="A4" s="6" t="s">
        <v>1108</v>
      </c>
      <c r="B4" s="6" t="s">
        <v>1102</v>
      </c>
      <c r="C4" s="6" t="s">
        <v>1109</v>
      </c>
    </row>
    <row r="5" spans="1:3" x14ac:dyDescent="0.25">
      <c r="A5" s="6" t="s">
        <v>1110</v>
      </c>
      <c r="B5" s="6" t="s">
        <v>1102</v>
      </c>
      <c r="C5" s="6" t="s">
        <v>1111</v>
      </c>
    </row>
    <row r="6" spans="1:3" x14ac:dyDescent="0.25">
      <c r="A6" s="6" t="s">
        <v>1112</v>
      </c>
      <c r="B6" s="6" t="s">
        <v>1102</v>
      </c>
      <c r="C6" s="6" t="s">
        <v>1113</v>
      </c>
    </row>
    <row r="7" spans="1:3" x14ac:dyDescent="0.25">
      <c r="A7" s="6" t="s">
        <v>1114</v>
      </c>
      <c r="B7" s="6" t="s">
        <v>1102</v>
      </c>
      <c r="C7" s="6" t="s">
        <v>1115</v>
      </c>
    </row>
    <row r="8" spans="1:3" x14ac:dyDescent="0.25">
      <c r="A8" s="6" t="s">
        <v>1116</v>
      </c>
      <c r="B8" s="6" t="s">
        <v>1102</v>
      </c>
      <c r="C8" s="6" t="s">
        <v>1117</v>
      </c>
    </row>
    <row r="9" spans="1:3" x14ac:dyDescent="0.25">
      <c r="A9" s="6" t="s">
        <v>1118</v>
      </c>
      <c r="B9" s="6" t="s">
        <v>1102</v>
      </c>
      <c r="C9" s="6" t="s">
        <v>1119</v>
      </c>
    </row>
    <row r="10" spans="1:3" x14ac:dyDescent="0.25">
      <c r="A10" s="6" t="s">
        <v>1120</v>
      </c>
      <c r="B10" s="6" t="s">
        <v>1102</v>
      </c>
      <c r="C10" s="6" t="s">
        <v>1121</v>
      </c>
    </row>
    <row r="11" spans="1:3" x14ac:dyDescent="0.25">
      <c r="A11" s="6" t="s">
        <v>1122</v>
      </c>
      <c r="B11" s="6" t="s">
        <v>1102</v>
      </c>
      <c r="C11" s="6" t="s">
        <v>1123</v>
      </c>
    </row>
    <row r="12" spans="1:3" x14ac:dyDescent="0.25">
      <c r="A12" s="6" t="s">
        <v>1124</v>
      </c>
      <c r="B12" s="6" t="s">
        <v>1102</v>
      </c>
      <c r="C12" s="6" t="s">
        <v>1125</v>
      </c>
    </row>
    <row r="13" spans="1:3" x14ac:dyDescent="0.25">
      <c r="A13" s="6" t="s">
        <v>1126</v>
      </c>
      <c r="B13" s="6" t="s">
        <v>1102</v>
      </c>
      <c r="C13" s="6" t="s">
        <v>1127</v>
      </c>
    </row>
    <row r="14" spans="1:3" x14ac:dyDescent="0.25">
      <c r="A14" s="6" t="s">
        <v>1128</v>
      </c>
      <c r="B14" s="6" t="s">
        <v>1102</v>
      </c>
      <c r="C14" s="6" t="s">
        <v>1129</v>
      </c>
    </row>
    <row r="15" spans="1:3" x14ac:dyDescent="0.25">
      <c r="A15" s="6" t="s">
        <v>1130</v>
      </c>
      <c r="B15" s="6" t="s">
        <v>1102</v>
      </c>
      <c r="C15" s="6" t="s">
        <v>1131</v>
      </c>
    </row>
    <row r="16" spans="1:3" x14ac:dyDescent="0.25">
      <c r="A16" s="6" t="s">
        <v>1132</v>
      </c>
      <c r="B16" s="6" t="s">
        <v>1102</v>
      </c>
      <c r="C16" s="6" t="s">
        <v>1133</v>
      </c>
    </row>
    <row r="17" spans="1:3" x14ac:dyDescent="0.25">
      <c r="A17" s="6" t="s">
        <v>1134</v>
      </c>
      <c r="B17" s="6" t="s">
        <v>1102</v>
      </c>
      <c r="C17" s="6" t="s">
        <v>1135</v>
      </c>
    </row>
    <row r="18" spans="1:3" x14ac:dyDescent="0.25">
      <c r="A18" s="6" t="s">
        <v>1136</v>
      </c>
      <c r="B18" s="6" t="s">
        <v>1102</v>
      </c>
      <c r="C18" s="6" t="s">
        <v>1137</v>
      </c>
    </row>
    <row r="19" spans="1:3" x14ac:dyDescent="0.25">
      <c r="A19" s="6" t="s">
        <v>1138</v>
      </c>
      <c r="B19" s="6" t="s">
        <v>1102</v>
      </c>
      <c r="C19" s="6" t="s">
        <v>1139</v>
      </c>
    </row>
    <row r="20" spans="1:3" x14ac:dyDescent="0.25">
      <c r="A20" s="6" t="s">
        <v>1140</v>
      </c>
      <c r="B20" s="6" t="s">
        <v>1102</v>
      </c>
      <c r="C20" s="6" t="s">
        <v>1141</v>
      </c>
    </row>
    <row r="21" spans="1:3" x14ac:dyDescent="0.25">
      <c r="A21" s="6" t="s">
        <v>1142</v>
      </c>
      <c r="B21" s="6" t="s">
        <v>1102</v>
      </c>
      <c r="C21" s="6" t="s">
        <v>1143</v>
      </c>
    </row>
    <row r="22" spans="1:3" x14ac:dyDescent="0.25">
      <c r="A22" s="6" t="s">
        <v>1144</v>
      </c>
      <c r="B22" s="6" t="s">
        <v>1102</v>
      </c>
      <c r="C22" s="6" t="s">
        <v>1145</v>
      </c>
    </row>
    <row r="23" spans="1:3" x14ac:dyDescent="0.25">
      <c r="A23" s="6" t="s">
        <v>1146</v>
      </c>
      <c r="B23" s="6" t="s">
        <v>1102</v>
      </c>
      <c r="C23" s="6" t="s">
        <v>1147</v>
      </c>
    </row>
    <row r="24" spans="1:3" x14ac:dyDescent="0.25">
      <c r="A24" s="6" t="s">
        <v>1148</v>
      </c>
      <c r="B24" s="6" t="s">
        <v>1102</v>
      </c>
      <c r="C24" s="6" t="s">
        <v>1149</v>
      </c>
    </row>
    <row r="25" spans="1:3" x14ac:dyDescent="0.25">
      <c r="A25" s="6" t="s">
        <v>1150</v>
      </c>
      <c r="B25" s="6" t="s">
        <v>1102</v>
      </c>
      <c r="C25" s="6" t="s">
        <v>1151</v>
      </c>
    </row>
    <row r="26" spans="1:3" x14ac:dyDescent="0.25">
      <c r="A26" s="6" t="s">
        <v>1152</v>
      </c>
      <c r="B26" s="6" t="s">
        <v>1102</v>
      </c>
      <c r="C26" s="6" t="s">
        <v>1153</v>
      </c>
    </row>
    <row r="27" spans="1:3" x14ac:dyDescent="0.25">
      <c r="A27" s="6" t="s">
        <v>1154</v>
      </c>
      <c r="B27" s="6" t="s">
        <v>1102</v>
      </c>
      <c r="C27" s="6" t="s">
        <v>1155</v>
      </c>
    </row>
    <row r="28" spans="1:3" x14ac:dyDescent="0.25">
      <c r="A28" s="6" t="s">
        <v>15</v>
      </c>
      <c r="B28" s="6" t="s">
        <v>1102</v>
      </c>
      <c r="C28" s="6" t="s">
        <v>1113</v>
      </c>
    </row>
    <row r="29" spans="1:3" x14ac:dyDescent="0.25">
      <c r="A29" s="6" t="s">
        <v>16</v>
      </c>
      <c r="B29" s="6" t="s">
        <v>1102</v>
      </c>
      <c r="C29" s="6" t="s">
        <v>1113</v>
      </c>
    </row>
    <row r="30" spans="1:3" x14ac:dyDescent="0.25">
      <c r="A30" s="6" t="s">
        <v>16</v>
      </c>
      <c r="B30" s="6" t="s">
        <v>1102</v>
      </c>
      <c r="C30" s="6" t="s">
        <v>1113</v>
      </c>
    </row>
    <row r="31" spans="1:3" x14ac:dyDescent="0.25">
      <c r="A31" s="6" t="s">
        <v>17</v>
      </c>
      <c r="B31" s="6" t="s">
        <v>1102</v>
      </c>
      <c r="C31" s="6" t="s">
        <v>1115</v>
      </c>
    </row>
    <row r="32" spans="1:3" x14ac:dyDescent="0.25">
      <c r="A32" s="6" t="s">
        <v>18</v>
      </c>
      <c r="B32" s="6" t="s">
        <v>1102</v>
      </c>
      <c r="C32" s="6" t="s">
        <v>1115</v>
      </c>
    </row>
    <row r="33" spans="1:3" x14ac:dyDescent="0.25">
      <c r="A33" s="6" t="s">
        <v>19</v>
      </c>
      <c r="B33" s="6" t="s">
        <v>1102</v>
      </c>
      <c r="C33" s="6" t="s">
        <v>1115</v>
      </c>
    </row>
    <row r="34" spans="1:3" x14ac:dyDescent="0.25">
      <c r="A34" s="6" t="s">
        <v>20</v>
      </c>
      <c r="B34" s="6" t="s">
        <v>1102</v>
      </c>
      <c r="C34" s="6" t="s">
        <v>1117</v>
      </c>
    </row>
    <row r="35" spans="1:3" x14ac:dyDescent="0.25">
      <c r="A35" s="6" t="s">
        <v>20</v>
      </c>
      <c r="B35" s="6" t="s">
        <v>1102</v>
      </c>
      <c r="C35" s="6" t="s">
        <v>1156</v>
      </c>
    </row>
    <row r="36" spans="1:3" x14ac:dyDescent="0.25">
      <c r="A36" s="6" t="s">
        <v>20</v>
      </c>
      <c r="B36" s="6" t="s">
        <v>1102</v>
      </c>
      <c r="C36" s="6" t="s">
        <v>1157</v>
      </c>
    </row>
    <row r="37" spans="1:3" x14ac:dyDescent="0.25">
      <c r="A37" s="6" t="s">
        <v>21</v>
      </c>
      <c r="B37" s="6" t="s">
        <v>1102</v>
      </c>
      <c r="C37" s="6" t="s">
        <v>1117</v>
      </c>
    </row>
    <row r="38" spans="1:3" x14ac:dyDescent="0.25">
      <c r="A38" s="6" t="s">
        <v>22</v>
      </c>
      <c r="B38" s="6" t="s">
        <v>1102</v>
      </c>
      <c r="C38" s="6" t="s">
        <v>1117</v>
      </c>
    </row>
    <row r="39" spans="1:3" x14ac:dyDescent="0.25">
      <c r="A39" s="6" t="s">
        <v>23</v>
      </c>
      <c r="B39" s="6" t="s">
        <v>1102</v>
      </c>
      <c r="C39" s="6" t="s">
        <v>1119</v>
      </c>
    </row>
    <row r="40" spans="1:3" x14ac:dyDescent="0.25">
      <c r="A40" s="6" t="s">
        <v>24</v>
      </c>
      <c r="B40" s="6" t="s">
        <v>1102</v>
      </c>
      <c r="C40" s="6" t="s">
        <v>1119</v>
      </c>
    </row>
    <row r="41" spans="1:3" x14ac:dyDescent="0.25">
      <c r="A41" s="6" t="s">
        <v>25</v>
      </c>
      <c r="B41" s="6" t="s">
        <v>1102</v>
      </c>
      <c r="C41" s="6" t="s">
        <v>1103</v>
      </c>
    </row>
    <row r="42" spans="1:3" x14ac:dyDescent="0.25">
      <c r="A42" s="6" t="s">
        <v>26</v>
      </c>
      <c r="B42" s="6" t="s">
        <v>1102</v>
      </c>
      <c r="C42" s="6" t="s">
        <v>1119</v>
      </c>
    </row>
    <row r="43" spans="1:3" x14ac:dyDescent="0.25">
      <c r="A43" s="6" t="s">
        <v>27</v>
      </c>
      <c r="B43" s="6" t="s">
        <v>1102</v>
      </c>
      <c r="C43" s="6" t="s">
        <v>1119</v>
      </c>
    </row>
    <row r="44" spans="1:3" x14ac:dyDescent="0.25">
      <c r="A44" s="6" t="s">
        <v>28</v>
      </c>
      <c r="B44" s="6" t="s">
        <v>1102</v>
      </c>
      <c r="C44" s="6" t="s">
        <v>1119</v>
      </c>
    </row>
    <row r="45" spans="1:3" x14ac:dyDescent="0.25">
      <c r="A45" s="6" t="s">
        <v>29</v>
      </c>
      <c r="B45" s="6" t="s">
        <v>1102</v>
      </c>
      <c r="C45" s="6" t="s">
        <v>1119</v>
      </c>
    </row>
    <row r="46" spans="1:3" x14ac:dyDescent="0.25">
      <c r="A46" s="6" t="s">
        <v>30</v>
      </c>
      <c r="B46" s="6" t="s">
        <v>1102</v>
      </c>
      <c r="C46" s="6" t="s">
        <v>1119</v>
      </c>
    </row>
    <row r="47" spans="1:3" x14ac:dyDescent="0.25">
      <c r="A47" s="6" t="s">
        <v>31</v>
      </c>
      <c r="B47" s="6" t="s">
        <v>1102</v>
      </c>
      <c r="C47" s="6" t="s">
        <v>1103</v>
      </c>
    </row>
    <row r="48" spans="1:3" x14ac:dyDescent="0.25">
      <c r="A48" s="6" t="s">
        <v>32</v>
      </c>
      <c r="B48" s="6" t="s">
        <v>1102</v>
      </c>
      <c r="C48" s="6" t="s">
        <v>1103</v>
      </c>
    </row>
    <row r="49" spans="1:3" x14ac:dyDescent="0.25">
      <c r="A49" s="6" t="s">
        <v>33</v>
      </c>
      <c r="B49" s="6" t="s">
        <v>1102</v>
      </c>
      <c r="C49" s="6" t="s">
        <v>1121</v>
      </c>
    </row>
    <row r="50" spans="1:3" x14ac:dyDescent="0.25">
      <c r="A50" s="6" t="s">
        <v>34</v>
      </c>
      <c r="B50" s="6" t="s">
        <v>1102</v>
      </c>
      <c r="C50" s="6" t="s">
        <v>1121</v>
      </c>
    </row>
    <row r="51" spans="1:3" x14ac:dyDescent="0.25">
      <c r="A51" s="6" t="s">
        <v>35</v>
      </c>
      <c r="B51" s="6" t="s">
        <v>1102</v>
      </c>
      <c r="C51" s="6" t="s">
        <v>1121</v>
      </c>
    </row>
    <row r="52" spans="1:3" x14ac:dyDescent="0.25">
      <c r="A52" s="6" t="s">
        <v>36</v>
      </c>
      <c r="B52" s="6" t="s">
        <v>1102</v>
      </c>
      <c r="C52" s="6" t="s">
        <v>1121</v>
      </c>
    </row>
    <row r="53" spans="1:3" x14ac:dyDescent="0.25">
      <c r="A53" s="6" t="s">
        <v>37</v>
      </c>
      <c r="B53" s="6" t="s">
        <v>1102</v>
      </c>
      <c r="C53" s="6" t="s">
        <v>1121</v>
      </c>
    </row>
    <row r="54" spans="1:3" x14ac:dyDescent="0.25">
      <c r="A54" s="6" t="s">
        <v>38</v>
      </c>
      <c r="B54" s="6" t="s">
        <v>1102</v>
      </c>
      <c r="C54" s="6" t="s">
        <v>1121</v>
      </c>
    </row>
    <row r="55" spans="1:3" x14ac:dyDescent="0.25">
      <c r="A55" s="6" t="s">
        <v>39</v>
      </c>
      <c r="B55" s="6" t="s">
        <v>1102</v>
      </c>
      <c r="C55" s="6" t="s">
        <v>1123</v>
      </c>
    </row>
    <row r="56" spans="1:3" x14ac:dyDescent="0.25">
      <c r="A56" s="6" t="s">
        <v>39</v>
      </c>
      <c r="B56" s="6" t="s">
        <v>1102</v>
      </c>
      <c r="C56" s="6" t="s">
        <v>1125</v>
      </c>
    </row>
    <row r="57" spans="1:3" x14ac:dyDescent="0.25">
      <c r="A57" s="6" t="s">
        <v>39</v>
      </c>
      <c r="B57" s="6" t="s">
        <v>1102</v>
      </c>
      <c r="C57" s="6" t="s">
        <v>1127</v>
      </c>
    </row>
    <row r="58" spans="1:3" x14ac:dyDescent="0.25">
      <c r="A58" s="6" t="s">
        <v>40</v>
      </c>
      <c r="B58" s="6" t="s">
        <v>1102</v>
      </c>
      <c r="C58" s="6" t="s">
        <v>1123</v>
      </c>
    </row>
    <row r="59" spans="1:3" x14ac:dyDescent="0.25">
      <c r="A59" s="6" t="s">
        <v>41</v>
      </c>
      <c r="B59" s="6" t="s">
        <v>1102</v>
      </c>
      <c r="C59" s="6" t="s">
        <v>1123</v>
      </c>
    </row>
    <row r="60" spans="1:3" x14ac:dyDescent="0.25">
      <c r="A60" s="6" t="s">
        <v>42</v>
      </c>
      <c r="B60" s="6" t="s">
        <v>1102</v>
      </c>
      <c r="C60" s="6" t="s">
        <v>1125</v>
      </c>
    </row>
    <row r="61" spans="1:3" x14ac:dyDescent="0.25">
      <c r="A61" s="6" t="s">
        <v>42</v>
      </c>
      <c r="B61" s="6" t="s">
        <v>1102</v>
      </c>
      <c r="C61" s="6" t="s">
        <v>1127</v>
      </c>
    </row>
    <row r="62" spans="1:3" x14ac:dyDescent="0.25">
      <c r="A62" s="6" t="s">
        <v>43</v>
      </c>
      <c r="B62" s="6" t="s">
        <v>1102</v>
      </c>
      <c r="C62" s="6" t="s">
        <v>1125</v>
      </c>
    </row>
    <row r="63" spans="1:3" x14ac:dyDescent="0.25">
      <c r="A63" s="6" t="s">
        <v>43</v>
      </c>
      <c r="B63" s="6" t="s">
        <v>1102</v>
      </c>
      <c r="C63" s="6" t="s">
        <v>1127</v>
      </c>
    </row>
    <row r="64" spans="1:3" x14ac:dyDescent="0.25">
      <c r="A64" s="6" t="s">
        <v>44</v>
      </c>
      <c r="B64" s="6" t="s">
        <v>1102</v>
      </c>
      <c r="C64" s="6" t="s">
        <v>1125</v>
      </c>
    </row>
    <row r="65" spans="1:3" x14ac:dyDescent="0.25">
      <c r="A65" s="6" t="s">
        <v>44</v>
      </c>
      <c r="B65" s="6" t="s">
        <v>1102</v>
      </c>
      <c r="C65" s="6" t="s">
        <v>1127</v>
      </c>
    </row>
    <row r="66" spans="1:3" x14ac:dyDescent="0.25">
      <c r="A66" s="6" t="s">
        <v>45</v>
      </c>
      <c r="B66" s="6" t="s">
        <v>1102</v>
      </c>
      <c r="C66" s="6" t="s">
        <v>1125</v>
      </c>
    </row>
    <row r="67" spans="1:3" x14ac:dyDescent="0.25">
      <c r="A67" s="6" t="s">
        <v>45</v>
      </c>
      <c r="B67" s="6" t="s">
        <v>1102</v>
      </c>
      <c r="C67" s="6" t="s">
        <v>1127</v>
      </c>
    </row>
    <row r="68" spans="1:3" x14ac:dyDescent="0.25">
      <c r="A68" s="6" t="s">
        <v>46</v>
      </c>
      <c r="B68" s="6" t="s">
        <v>1102</v>
      </c>
      <c r="C68" s="6" t="s">
        <v>1125</v>
      </c>
    </row>
    <row r="69" spans="1:3" x14ac:dyDescent="0.25">
      <c r="A69" s="6" t="s">
        <v>46</v>
      </c>
      <c r="B69" s="6" t="s">
        <v>1102</v>
      </c>
      <c r="C69" s="6" t="s">
        <v>1127</v>
      </c>
    </row>
    <row r="70" spans="1:3" x14ac:dyDescent="0.25">
      <c r="A70" s="6" t="s">
        <v>47</v>
      </c>
      <c r="B70" s="6" t="s">
        <v>1102</v>
      </c>
      <c r="C70" s="6" t="s">
        <v>1125</v>
      </c>
    </row>
    <row r="71" spans="1:3" x14ac:dyDescent="0.25">
      <c r="A71" s="6" t="s">
        <v>48</v>
      </c>
      <c r="B71" s="6" t="s">
        <v>1102</v>
      </c>
      <c r="C71" s="6" t="s">
        <v>1125</v>
      </c>
    </row>
    <row r="72" spans="1:3" x14ac:dyDescent="0.25">
      <c r="A72" s="6" t="s">
        <v>49</v>
      </c>
      <c r="B72" s="6" t="s">
        <v>1102</v>
      </c>
      <c r="C72" s="6" t="s">
        <v>1129</v>
      </c>
    </row>
    <row r="73" spans="1:3" x14ac:dyDescent="0.25">
      <c r="A73" s="6" t="s">
        <v>50</v>
      </c>
      <c r="B73" s="6" t="s">
        <v>1102</v>
      </c>
      <c r="C73" s="6" t="s">
        <v>1129</v>
      </c>
    </row>
    <row r="74" spans="1:3" x14ac:dyDescent="0.25">
      <c r="A74" s="6" t="s">
        <v>51</v>
      </c>
      <c r="B74" s="6" t="s">
        <v>1102</v>
      </c>
      <c r="C74" s="6" t="s">
        <v>1131</v>
      </c>
    </row>
    <row r="75" spans="1:3" x14ac:dyDescent="0.25">
      <c r="A75" s="6" t="s">
        <v>52</v>
      </c>
      <c r="B75" s="6" t="s">
        <v>1102</v>
      </c>
      <c r="C75" s="6" t="s">
        <v>1137</v>
      </c>
    </row>
    <row r="76" spans="1:3" x14ac:dyDescent="0.25">
      <c r="A76" s="6" t="s">
        <v>53</v>
      </c>
      <c r="B76" s="6" t="s">
        <v>1102</v>
      </c>
      <c r="C76" s="6" t="s">
        <v>1137</v>
      </c>
    </row>
    <row r="77" spans="1:3" x14ac:dyDescent="0.25">
      <c r="A77" s="6" t="s">
        <v>54</v>
      </c>
      <c r="B77" s="6" t="s">
        <v>1102</v>
      </c>
      <c r="C77" s="6" t="s">
        <v>1137</v>
      </c>
    </row>
    <row r="78" spans="1:3" x14ac:dyDescent="0.25">
      <c r="A78" s="6" t="s">
        <v>55</v>
      </c>
      <c r="B78" s="6" t="s">
        <v>1102</v>
      </c>
      <c r="C78" s="6" t="s">
        <v>1139</v>
      </c>
    </row>
    <row r="79" spans="1:3" x14ac:dyDescent="0.25">
      <c r="A79" s="6" t="s">
        <v>56</v>
      </c>
      <c r="B79" s="6" t="s">
        <v>1102</v>
      </c>
      <c r="C79" s="6" t="s">
        <v>1139</v>
      </c>
    </row>
    <row r="80" spans="1:3" x14ac:dyDescent="0.25">
      <c r="A80" s="6" t="s">
        <v>57</v>
      </c>
      <c r="B80" s="6" t="s">
        <v>1102</v>
      </c>
      <c r="C80" s="6" t="s">
        <v>1141</v>
      </c>
    </row>
    <row r="81" spans="1:3" x14ac:dyDescent="0.25">
      <c r="A81" s="6" t="s">
        <v>58</v>
      </c>
      <c r="B81" s="6" t="s">
        <v>1102</v>
      </c>
      <c r="C81" s="6" t="s">
        <v>1141</v>
      </c>
    </row>
    <row r="82" spans="1:3" x14ac:dyDescent="0.25">
      <c r="A82" s="6" t="s">
        <v>59</v>
      </c>
      <c r="B82" s="6" t="s">
        <v>1102</v>
      </c>
      <c r="C82" s="6" t="s">
        <v>1143</v>
      </c>
    </row>
    <row r="83" spans="1:3" x14ac:dyDescent="0.25">
      <c r="A83" s="6" t="s">
        <v>60</v>
      </c>
      <c r="B83" s="6" t="s">
        <v>1102</v>
      </c>
      <c r="C83" s="6" t="s">
        <v>1143</v>
      </c>
    </row>
    <row r="84" spans="1:3" x14ac:dyDescent="0.25">
      <c r="A84" s="6" t="s">
        <v>61</v>
      </c>
      <c r="B84" s="6" t="s">
        <v>1102</v>
      </c>
      <c r="C84" s="6" t="s">
        <v>1145</v>
      </c>
    </row>
    <row r="85" spans="1:3" x14ac:dyDescent="0.25">
      <c r="A85" s="6" t="s">
        <v>62</v>
      </c>
      <c r="B85" s="6" t="s">
        <v>1102</v>
      </c>
      <c r="C85" s="6" t="s">
        <v>1145</v>
      </c>
    </row>
    <row r="86" spans="1:3" x14ac:dyDescent="0.25">
      <c r="A86" s="6" t="s">
        <v>63</v>
      </c>
      <c r="B86" s="6" t="s">
        <v>1102</v>
      </c>
      <c r="C86" s="6" t="s">
        <v>1147</v>
      </c>
    </row>
    <row r="87" spans="1:3" x14ac:dyDescent="0.25">
      <c r="A87" s="6" t="s">
        <v>64</v>
      </c>
      <c r="B87" s="6" t="s">
        <v>1102</v>
      </c>
      <c r="C87" s="6" t="s">
        <v>1147</v>
      </c>
    </row>
    <row r="88" spans="1:3" x14ac:dyDescent="0.25">
      <c r="A88" s="6" t="s">
        <v>65</v>
      </c>
      <c r="B88" s="6" t="s">
        <v>1102</v>
      </c>
      <c r="C88" s="6" t="s">
        <v>1149</v>
      </c>
    </row>
    <row r="89" spans="1:3" x14ac:dyDescent="0.25">
      <c r="A89" s="6" t="s">
        <v>65</v>
      </c>
      <c r="B89" s="6" t="s">
        <v>1102</v>
      </c>
      <c r="C89" s="6" t="s">
        <v>1151</v>
      </c>
    </row>
    <row r="90" spans="1:3" x14ac:dyDescent="0.25">
      <c r="A90" s="6" t="s">
        <v>66</v>
      </c>
      <c r="B90" s="6" t="s">
        <v>1102</v>
      </c>
      <c r="C90" s="6" t="s">
        <v>1149</v>
      </c>
    </row>
    <row r="91" spans="1:3" x14ac:dyDescent="0.25">
      <c r="A91" s="6" t="s">
        <v>66</v>
      </c>
      <c r="B91" s="6" t="s">
        <v>1102</v>
      </c>
      <c r="C91" s="6" t="s">
        <v>1151</v>
      </c>
    </row>
    <row r="92" spans="1:3" x14ac:dyDescent="0.25">
      <c r="A92" s="6" t="s">
        <v>67</v>
      </c>
      <c r="B92" s="6" t="s">
        <v>1102</v>
      </c>
      <c r="C92" s="6" t="s">
        <v>1149</v>
      </c>
    </row>
    <row r="93" spans="1:3" x14ac:dyDescent="0.25">
      <c r="A93" s="6" t="s">
        <v>67</v>
      </c>
      <c r="B93" s="6" t="s">
        <v>1102</v>
      </c>
      <c r="C93" s="6" t="s">
        <v>1151</v>
      </c>
    </row>
    <row r="94" spans="1:3" x14ac:dyDescent="0.25">
      <c r="A94" s="6" t="s">
        <v>68</v>
      </c>
      <c r="B94" s="6" t="s">
        <v>1102</v>
      </c>
      <c r="C94" s="6" t="s">
        <v>1149</v>
      </c>
    </row>
    <row r="95" spans="1:3" x14ac:dyDescent="0.25">
      <c r="A95" s="6" t="s">
        <v>68</v>
      </c>
      <c r="B95" s="6" t="s">
        <v>1102</v>
      </c>
      <c r="C95" s="6" t="s">
        <v>1151</v>
      </c>
    </row>
    <row r="96" spans="1:3" x14ac:dyDescent="0.25">
      <c r="A96" s="6" t="s">
        <v>69</v>
      </c>
      <c r="B96" s="6" t="s">
        <v>1102</v>
      </c>
      <c r="C96" s="6" t="s">
        <v>1153</v>
      </c>
    </row>
    <row r="97" spans="1:3" x14ac:dyDescent="0.25">
      <c r="A97" s="6" t="s">
        <v>70</v>
      </c>
      <c r="B97" s="6" t="s">
        <v>1102</v>
      </c>
      <c r="C97" s="6" t="s">
        <v>1153</v>
      </c>
    </row>
    <row r="98" spans="1:3" x14ac:dyDescent="0.25">
      <c r="A98" s="6" t="s">
        <v>71</v>
      </c>
      <c r="B98" s="6" t="s">
        <v>1102</v>
      </c>
      <c r="C98" s="6" t="s">
        <v>1153</v>
      </c>
    </row>
    <row r="99" spans="1:3" x14ac:dyDescent="0.25">
      <c r="A99" s="6" t="s">
        <v>72</v>
      </c>
      <c r="B99" s="6" t="s">
        <v>1102</v>
      </c>
      <c r="C99" s="6" t="s">
        <v>1158</v>
      </c>
    </row>
    <row r="100" spans="1:3" x14ac:dyDescent="0.25">
      <c r="A100" s="6" t="s">
        <v>73</v>
      </c>
      <c r="B100" s="6" t="s">
        <v>1102</v>
      </c>
      <c r="C100" s="6" t="s">
        <v>1158</v>
      </c>
    </row>
    <row r="101" spans="1:3" x14ac:dyDescent="0.25">
      <c r="A101" s="6" t="s">
        <v>74</v>
      </c>
      <c r="B101" s="6" t="s">
        <v>1102</v>
      </c>
      <c r="C101" s="6" t="s">
        <v>1159</v>
      </c>
    </row>
    <row r="102" spans="1:3" x14ac:dyDescent="0.25">
      <c r="A102" s="6" t="s">
        <v>75</v>
      </c>
      <c r="B102" s="6" t="s">
        <v>1102</v>
      </c>
      <c r="C102" s="6" t="s">
        <v>1159</v>
      </c>
    </row>
    <row r="103" spans="1:3" x14ac:dyDescent="0.25">
      <c r="A103" s="6" t="s">
        <v>76</v>
      </c>
      <c r="B103" s="6" t="s">
        <v>1102</v>
      </c>
      <c r="C103" s="6" t="s">
        <v>1159</v>
      </c>
    </row>
    <row r="104" spans="1:3" x14ac:dyDescent="0.25">
      <c r="A104" s="6" t="s">
        <v>77</v>
      </c>
      <c r="B104" s="6" t="s">
        <v>1102</v>
      </c>
      <c r="C104" s="6" t="s">
        <v>1160</v>
      </c>
    </row>
    <row r="105" spans="1:3" x14ac:dyDescent="0.25">
      <c r="A105" s="6" t="s">
        <v>78</v>
      </c>
      <c r="B105" s="6" t="s">
        <v>1102</v>
      </c>
      <c r="C105" s="6" t="s">
        <v>1160</v>
      </c>
    </row>
    <row r="106" spans="1:3" x14ac:dyDescent="0.25">
      <c r="A106" s="6" t="s">
        <v>79</v>
      </c>
      <c r="B106" s="6" t="s">
        <v>1102</v>
      </c>
      <c r="C106" s="6" t="s">
        <v>1160</v>
      </c>
    </row>
    <row r="107" spans="1:3" x14ac:dyDescent="0.25">
      <c r="A107" s="6" t="s">
        <v>80</v>
      </c>
      <c r="B107" s="6" t="s">
        <v>1102</v>
      </c>
      <c r="C107" s="6" t="s">
        <v>1160</v>
      </c>
    </row>
    <row r="108" spans="1:3" x14ac:dyDescent="0.25">
      <c r="A108" s="6" t="s">
        <v>81</v>
      </c>
      <c r="B108" s="6" t="s">
        <v>1102</v>
      </c>
      <c r="C108" s="6" t="s">
        <v>1160</v>
      </c>
    </row>
    <row r="109" spans="1:3" x14ac:dyDescent="0.25">
      <c r="A109" s="6" t="s">
        <v>82</v>
      </c>
      <c r="B109" s="6" t="s">
        <v>1102</v>
      </c>
      <c r="C109" s="6" t="s">
        <v>1160</v>
      </c>
    </row>
    <row r="110" spans="1:3" x14ac:dyDescent="0.25">
      <c r="A110" s="6" t="s">
        <v>83</v>
      </c>
      <c r="B110" s="6" t="s">
        <v>1102</v>
      </c>
      <c r="C110" s="6" t="s">
        <v>1161</v>
      </c>
    </row>
    <row r="111" spans="1:3" x14ac:dyDescent="0.25">
      <c r="A111" s="6" t="s">
        <v>84</v>
      </c>
      <c r="B111" s="6" t="s">
        <v>1102</v>
      </c>
      <c r="C111" s="6" t="s">
        <v>1161</v>
      </c>
    </row>
    <row r="112" spans="1:3" x14ac:dyDescent="0.25">
      <c r="A112" s="6" t="s">
        <v>84</v>
      </c>
      <c r="B112" s="6" t="s">
        <v>1102</v>
      </c>
      <c r="C112" s="6" t="s">
        <v>1161</v>
      </c>
    </row>
    <row r="113" spans="1:3" x14ac:dyDescent="0.25">
      <c r="A113" s="6" t="s">
        <v>85</v>
      </c>
      <c r="B113" s="6" t="s">
        <v>1102</v>
      </c>
      <c r="C113" s="6" t="s">
        <v>1162</v>
      </c>
    </row>
    <row r="114" spans="1:3" x14ac:dyDescent="0.25">
      <c r="A114" s="6" t="s">
        <v>86</v>
      </c>
      <c r="B114" s="6" t="s">
        <v>1102</v>
      </c>
      <c r="C114" s="6" t="s">
        <v>1162</v>
      </c>
    </row>
    <row r="115" spans="1:3" x14ac:dyDescent="0.25">
      <c r="A115" s="6" t="s">
        <v>87</v>
      </c>
      <c r="B115" s="6" t="s">
        <v>1102</v>
      </c>
      <c r="C115" s="6" t="s">
        <v>1162</v>
      </c>
    </row>
    <row r="116" spans="1:3" x14ac:dyDescent="0.25">
      <c r="A116" s="6" t="s">
        <v>88</v>
      </c>
      <c r="B116" s="6" t="s">
        <v>1102</v>
      </c>
      <c r="C116" s="6" t="s">
        <v>1105</v>
      </c>
    </row>
    <row r="117" spans="1:3" x14ac:dyDescent="0.25">
      <c r="A117" s="6" t="s">
        <v>88</v>
      </c>
      <c r="B117" s="6" t="s">
        <v>1102</v>
      </c>
      <c r="C117" s="6" t="s">
        <v>1105</v>
      </c>
    </row>
    <row r="118" spans="1:3" x14ac:dyDescent="0.25">
      <c r="A118" s="6" t="s">
        <v>88</v>
      </c>
      <c r="B118" s="6" t="s">
        <v>1102</v>
      </c>
      <c r="C118" s="6" t="s">
        <v>1105</v>
      </c>
    </row>
    <row r="119" spans="1:3" x14ac:dyDescent="0.25">
      <c r="A119" s="6" t="s">
        <v>88</v>
      </c>
      <c r="B119" s="6" t="s">
        <v>1102</v>
      </c>
      <c r="C119" s="6" t="s">
        <v>1111</v>
      </c>
    </row>
    <row r="120" spans="1:3" x14ac:dyDescent="0.25">
      <c r="A120" s="6" t="s">
        <v>89</v>
      </c>
      <c r="B120" s="6" t="s">
        <v>1102</v>
      </c>
      <c r="C120" s="6" t="s">
        <v>1156</v>
      </c>
    </row>
    <row r="121" spans="1:3" x14ac:dyDescent="0.25">
      <c r="A121" s="6" t="s">
        <v>90</v>
      </c>
      <c r="B121" s="6" t="s">
        <v>1102</v>
      </c>
      <c r="C121" s="6" t="s">
        <v>1156</v>
      </c>
    </row>
    <row r="122" spans="1:3" x14ac:dyDescent="0.25">
      <c r="A122" s="6" t="s">
        <v>90</v>
      </c>
      <c r="B122" s="6" t="s">
        <v>1102</v>
      </c>
      <c r="C122" s="6" t="s">
        <v>1157</v>
      </c>
    </row>
    <row r="123" spans="1:3" x14ac:dyDescent="0.25">
      <c r="A123" s="6" t="s">
        <v>91</v>
      </c>
      <c r="B123" s="6" t="s">
        <v>1102</v>
      </c>
      <c r="C123" s="6" t="s">
        <v>1156</v>
      </c>
    </row>
    <row r="124" spans="1:3" x14ac:dyDescent="0.25">
      <c r="A124" s="6" t="s">
        <v>91</v>
      </c>
      <c r="B124" s="6" t="s">
        <v>1102</v>
      </c>
      <c r="C124" s="6" t="s">
        <v>1157</v>
      </c>
    </row>
    <row r="125" spans="1:3" x14ac:dyDescent="0.25">
      <c r="A125" s="6" t="s">
        <v>92</v>
      </c>
      <c r="B125" s="6" t="s">
        <v>1102</v>
      </c>
      <c r="C125" s="6" t="s">
        <v>1156</v>
      </c>
    </row>
    <row r="126" spans="1:3" x14ac:dyDescent="0.25">
      <c r="A126" s="6" t="s">
        <v>92</v>
      </c>
      <c r="B126" s="6" t="s">
        <v>1102</v>
      </c>
      <c r="C126" s="6" t="s">
        <v>1157</v>
      </c>
    </row>
    <row r="127" spans="1:3" x14ac:dyDescent="0.25">
      <c r="A127" s="6" t="s">
        <v>93</v>
      </c>
      <c r="B127" s="6" t="s">
        <v>1102</v>
      </c>
      <c r="C127" s="6" t="s">
        <v>1105</v>
      </c>
    </row>
    <row r="128" spans="1:3" x14ac:dyDescent="0.25">
      <c r="A128" s="6" t="s">
        <v>94</v>
      </c>
      <c r="B128" s="6" t="s">
        <v>1102</v>
      </c>
      <c r="C128" s="6" t="s">
        <v>1163</v>
      </c>
    </row>
    <row r="129" spans="1:3" x14ac:dyDescent="0.25">
      <c r="A129" s="6" t="s">
        <v>95</v>
      </c>
      <c r="B129" s="6" t="s">
        <v>1102</v>
      </c>
      <c r="C129" s="6" t="s">
        <v>1163</v>
      </c>
    </row>
    <row r="130" spans="1:3" x14ac:dyDescent="0.25">
      <c r="A130" s="6" t="s">
        <v>96</v>
      </c>
      <c r="B130" s="6" t="s">
        <v>1102</v>
      </c>
      <c r="C130" s="6" t="s">
        <v>1105</v>
      </c>
    </row>
    <row r="131" spans="1:3" x14ac:dyDescent="0.25">
      <c r="A131" s="6" t="s">
        <v>97</v>
      </c>
      <c r="B131" s="6" t="s">
        <v>1102</v>
      </c>
      <c r="C131" s="6" t="s">
        <v>1105</v>
      </c>
    </row>
    <row r="132" spans="1:3" x14ac:dyDescent="0.25">
      <c r="A132" s="6" t="s">
        <v>98</v>
      </c>
      <c r="B132" s="6" t="s">
        <v>1102</v>
      </c>
      <c r="C132" s="6" t="s">
        <v>1105</v>
      </c>
    </row>
    <row r="133" spans="1:3" x14ac:dyDescent="0.25">
      <c r="A133" s="6" t="s">
        <v>99</v>
      </c>
      <c r="B133" s="6" t="s">
        <v>1102</v>
      </c>
      <c r="C133" s="6" t="s">
        <v>1105</v>
      </c>
    </row>
    <row r="134" spans="1:3" x14ac:dyDescent="0.25">
      <c r="A134" s="6" t="s">
        <v>100</v>
      </c>
      <c r="B134" s="6" t="s">
        <v>1102</v>
      </c>
      <c r="C134" s="6" t="s">
        <v>1157</v>
      </c>
    </row>
    <row r="135" spans="1:3" x14ac:dyDescent="0.25">
      <c r="A135" s="6" t="s">
        <v>101</v>
      </c>
      <c r="B135" s="6" t="s">
        <v>1102</v>
      </c>
      <c r="C135" s="6" t="s">
        <v>1157</v>
      </c>
    </row>
    <row r="136" spans="1:3" x14ac:dyDescent="0.25">
      <c r="A136" s="6" t="s">
        <v>102</v>
      </c>
      <c r="B136" s="6" t="s">
        <v>1102</v>
      </c>
      <c r="C136" s="6" t="s">
        <v>1157</v>
      </c>
    </row>
    <row r="137" spans="1:3" x14ac:dyDescent="0.25">
      <c r="A137" s="6" t="s">
        <v>103</v>
      </c>
      <c r="B137" s="6" t="s">
        <v>1102</v>
      </c>
      <c r="C137" s="6" t="s">
        <v>1105</v>
      </c>
    </row>
    <row r="138" spans="1:3" x14ac:dyDescent="0.25">
      <c r="A138" s="6" t="s">
        <v>104</v>
      </c>
      <c r="B138" s="6" t="s">
        <v>1102</v>
      </c>
      <c r="C138" s="6" t="s">
        <v>1164</v>
      </c>
    </row>
    <row r="139" spans="1:3" x14ac:dyDescent="0.25">
      <c r="A139" s="6" t="s">
        <v>105</v>
      </c>
      <c r="B139" s="6" t="s">
        <v>1102</v>
      </c>
      <c r="C139" s="6" t="s">
        <v>1164</v>
      </c>
    </row>
    <row r="140" spans="1:3" x14ac:dyDescent="0.25">
      <c r="A140" s="6" t="s">
        <v>106</v>
      </c>
      <c r="B140" s="6" t="s">
        <v>1102</v>
      </c>
      <c r="C140" s="6" t="s">
        <v>1164</v>
      </c>
    </row>
    <row r="141" spans="1:3" x14ac:dyDescent="0.25">
      <c r="A141" s="6" t="s">
        <v>107</v>
      </c>
      <c r="B141" s="6" t="s">
        <v>1102</v>
      </c>
      <c r="C141" s="6" t="s">
        <v>1165</v>
      </c>
    </row>
    <row r="142" spans="1:3" x14ac:dyDescent="0.25">
      <c r="A142" s="6" t="s">
        <v>108</v>
      </c>
      <c r="B142" s="6" t="s">
        <v>1102</v>
      </c>
      <c r="C142" s="6" t="s">
        <v>1107</v>
      </c>
    </row>
    <row r="143" spans="1:3" x14ac:dyDescent="0.25">
      <c r="A143" s="6" t="s">
        <v>109</v>
      </c>
      <c r="B143" s="6" t="s">
        <v>1102</v>
      </c>
      <c r="C143" s="6" t="s">
        <v>1107</v>
      </c>
    </row>
    <row r="144" spans="1:3" x14ac:dyDescent="0.25">
      <c r="A144" s="6" t="s">
        <v>110</v>
      </c>
      <c r="B144" s="6" t="s">
        <v>1102</v>
      </c>
      <c r="C144" s="6" t="s">
        <v>1109</v>
      </c>
    </row>
    <row r="145" spans="1:3" x14ac:dyDescent="0.25">
      <c r="A145" s="6" t="s">
        <v>111</v>
      </c>
      <c r="B145" s="6" t="s">
        <v>1102</v>
      </c>
      <c r="C145" s="6" t="s">
        <v>1111</v>
      </c>
    </row>
    <row r="146" spans="1:3" x14ac:dyDescent="0.25">
      <c r="A146" s="6" t="s">
        <v>211</v>
      </c>
      <c r="B146" s="6" t="s">
        <v>1102</v>
      </c>
      <c r="C146" s="6" t="s">
        <v>1113</v>
      </c>
    </row>
    <row r="147" spans="1:3" x14ac:dyDescent="0.25">
      <c r="A147" s="6" t="s">
        <v>213</v>
      </c>
      <c r="B147" s="6" t="s">
        <v>1102</v>
      </c>
      <c r="C147" s="6" t="s">
        <v>1113</v>
      </c>
    </row>
    <row r="148" spans="1:3" x14ac:dyDescent="0.25">
      <c r="A148" s="6" t="s">
        <v>215</v>
      </c>
      <c r="B148" s="6" t="s">
        <v>1102</v>
      </c>
      <c r="C148" s="6" t="s">
        <v>1115</v>
      </c>
    </row>
    <row r="149" spans="1:3" x14ac:dyDescent="0.25">
      <c r="A149" s="6" t="s">
        <v>217</v>
      </c>
      <c r="B149" s="6" t="s">
        <v>1102</v>
      </c>
      <c r="C149" s="6" t="s">
        <v>1115</v>
      </c>
    </row>
    <row r="150" spans="1:3" x14ac:dyDescent="0.25">
      <c r="A150" s="6" t="s">
        <v>219</v>
      </c>
      <c r="B150" s="6" t="s">
        <v>1102</v>
      </c>
      <c r="C150" s="6" t="s">
        <v>1115</v>
      </c>
    </row>
    <row r="151" spans="1:3" x14ac:dyDescent="0.25">
      <c r="A151" s="6" t="s">
        <v>221</v>
      </c>
      <c r="B151" s="6" t="s">
        <v>1102</v>
      </c>
      <c r="C151" s="6" t="s">
        <v>1117</v>
      </c>
    </row>
    <row r="152" spans="1:3" x14ac:dyDescent="0.25">
      <c r="A152" s="6" t="s">
        <v>223</v>
      </c>
      <c r="B152" s="6" t="s">
        <v>1102</v>
      </c>
      <c r="C152" s="6" t="s">
        <v>1117</v>
      </c>
    </row>
    <row r="153" spans="1:3" x14ac:dyDescent="0.25">
      <c r="A153" s="6" t="s">
        <v>225</v>
      </c>
      <c r="B153" s="6" t="s">
        <v>1102</v>
      </c>
      <c r="C153" s="6" t="s">
        <v>1117</v>
      </c>
    </row>
    <row r="154" spans="1:3" x14ac:dyDescent="0.25">
      <c r="A154" s="6" t="s">
        <v>227</v>
      </c>
      <c r="B154" s="6" t="s">
        <v>1102</v>
      </c>
      <c r="C154" s="6" t="s">
        <v>1117</v>
      </c>
    </row>
    <row r="155" spans="1:3" x14ac:dyDescent="0.25">
      <c r="A155" s="6" t="s">
        <v>229</v>
      </c>
      <c r="B155" s="6" t="s">
        <v>1102</v>
      </c>
      <c r="C155" s="6" t="s">
        <v>1117</v>
      </c>
    </row>
    <row r="156" spans="1:3" x14ac:dyDescent="0.25">
      <c r="A156" s="6" t="s">
        <v>231</v>
      </c>
      <c r="B156" s="6" t="s">
        <v>1102</v>
      </c>
      <c r="C156" s="6" t="s">
        <v>1119</v>
      </c>
    </row>
    <row r="157" spans="1:3" x14ac:dyDescent="0.25">
      <c r="A157" s="6" t="s">
        <v>233</v>
      </c>
      <c r="B157" s="6" t="s">
        <v>1102</v>
      </c>
      <c r="C157" s="6" t="s">
        <v>1119</v>
      </c>
    </row>
    <row r="158" spans="1:3" x14ac:dyDescent="0.25">
      <c r="A158" s="6" t="s">
        <v>235</v>
      </c>
      <c r="B158" s="6" t="s">
        <v>1102</v>
      </c>
      <c r="C158" s="6" t="s">
        <v>1119</v>
      </c>
    </row>
    <row r="159" spans="1:3" x14ac:dyDescent="0.25">
      <c r="A159" s="6" t="s">
        <v>237</v>
      </c>
      <c r="B159" s="6" t="s">
        <v>1102</v>
      </c>
      <c r="C159" s="6" t="s">
        <v>1119</v>
      </c>
    </row>
    <row r="160" spans="1:3" x14ac:dyDescent="0.25">
      <c r="A160" s="6" t="s">
        <v>239</v>
      </c>
      <c r="B160" s="6" t="s">
        <v>1102</v>
      </c>
      <c r="C160" s="6" t="s">
        <v>1119</v>
      </c>
    </row>
    <row r="161" spans="1:3" x14ac:dyDescent="0.25">
      <c r="A161" s="6" t="s">
        <v>241</v>
      </c>
      <c r="B161" s="6" t="s">
        <v>1102</v>
      </c>
      <c r="C161" s="6" t="s">
        <v>1119</v>
      </c>
    </row>
    <row r="162" spans="1:3" x14ac:dyDescent="0.25">
      <c r="A162" s="6" t="s">
        <v>243</v>
      </c>
      <c r="B162" s="6" t="s">
        <v>1102</v>
      </c>
      <c r="C162" s="6" t="s">
        <v>1119</v>
      </c>
    </row>
    <row r="163" spans="1:3" x14ac:dyDescent="0.25">
      <c r="A163" s="6" t="s">
        <v>245</v>
      </c>
      <c r="B163" s="6" t="s">
        <v>1102</v>
      </c>
      <c r="C163" s="6" t="s">
        <v>1121</v>
      </c>
    </row>
    <row r="164" spans="1:3" x14ac:dyDescent="0.25">
      <c r="A164" s="6" t="s">
        <v>247</v>
      </c>
      <c r="B164" s="6" t="s">
        <v>1102</v>
      </c>
      <c r="C164" s="6" t="s">
        <v>1121</v>
      </c>
    </row>
    <row r="165" spans="1:3" x14ac:dyDescent="0.25">
      <c r="A165" s="6" t="s">
        <v>249</v>
      </c>
      <c r="B165" s="6" t="s">
        <v>1102</v>
      </c>
      <c r="C165" s="6" t="s">
        <v>1121</v>
      </c>
    </row>
    <row r="166" spans="1:3" x14ac:dyDescent="0.25">
      <c r="A166" s="6" t="s">
        <v>251</v>
      </c>
      <c r="B166" s="6" t="s">
        <v>1102</v>
      </c>
      <c r="C166" s="6" t="s">
        <v>1121</v>
      </c>
    </row>
    <row r="167" spans="1:3" x14ac:dyDescent="0.25">
      <c r="A167" s="6" t="s">
        <v>253</v>
      </c>
      <c r="B167" s="6" t="s">
        <v>1102</v>
      </c>
      <c r="C167" s="6" t="s">
        <v>1121</v>
      </c>
    </row>
    <row r="168" spans="1:3" x14ac:dyDescent="0.25">
      <c r="A168" s="6" t="s">
        <v>255</v>
      </c>
      <c r="B168" s="6" t="s">
        <v>1102</v>
      </c>
      <c r="C168" s="6" t="s">
        <v>1121</v>
      </c>
    </row>
    <row r="169" spans="1:3" x14ac:dyDescent="0.25">
      <c r="A169" s="6" t="s">
        <v>257</v>
      </c>
      <c r="B169" s="6" t="s">
        <v>1102</v>
      </c>
      <c r="C169" s="6" t="s">
        <v>1123</v>
      </c>
    </row>
    <row r="170" spans="1:3" x14ac:dyDescent="0.25">
      <c r="A170" s="6" t="s">
        <v>257</v>
      </c>
      <c r="B170" s="6" t="s">
        <v>1102</v>
      </c>
      <c r="C170" s="6" t="s">
        <v>1166</v>
      </c>
    </row>
    <row r="171" spans="1:3" x14ac:dyDescent="0.25">
      <c r="A171" s="6" t="s">
        <v>259</v>
      </c>
      <c r="B171" s="6" t="s">
        <v>1102</v>
      </c>
      <c r="C171" s="6" t="s">
        <v>1123</v>
      </c>
    </row>
    <row r="172" spans="1:3" x14ac:dyDescent="0.25">
      <c r="A172" s="6" t="s">
        <v>259</v>
      </c>
      <c r="B172" s="6" t="s">
        <v>1102</v>
      </c>
      <c r="C172" s="6" t="s">
        <v>1125</v>
      </c>
    </row>
    <row r="173" spans="1:3" x14ac:dyDescent="0.25">
      <c r="A173" s="6" t="s">
        <v>259</v>
      </c>
      <c r="B173" s="6" t="s">
        <v>1102</v>
      </c>
      <c r="C173" s="6" t="s">
        <v>1127</v>
      </c>
    </row>
    <row r="174" spans="1:3" x14ac:dyDescent="0.25">
      <c r="A174" s="6" t="s">
        <v>261</v>
      </c>
      <c r="B174" s="6" t="s">
        <v>1102</v>
      </c>
      <c r="C174" s="6" t="s">
        <v>1123</v>
      </c>
    </row>
    <row r="175" spans="1:3" x14ac:dyDescent="0.25">
      <c r="A175" s="6" t="s">
        <v>261</v>
      </c>
      <c r="B175" s="6" t="s">
        <v>1102</v>
      </c>
      <c r="C175" s="6" t="s">
        <v>1123</v>
      </c>
    </row>
    <row r="176" spans="1:3" x14ac:dyDescent="0.25">
      <c r="A176" s="6" t="s">
        <v>263</v>
      </c>
      <c r="B176" s="6" t="s">
        <v>1102</v>
      </c>
      <c r="C176" s="6" t="s">
        <v>1125</v>
      </c>
    </row>
    <row r="177" spans="1:3" x14ac:dyDescent="0.25">
      <c r="A177" s="6" t="s">
        <v>265</v>
      </c>
      <c r="B177" s="6" t="s">
        <v>1102</v>
      </c>
      <c r="C177" s="6" t="s">
        <v>1125</v>
      </c>
    </row>
    <row r="178" spans="1:3" x14ac:dyDescent="0.25">
      <c r="A178" s="6" t="s">
        <v>267</v>
      </c>
      <c r="B178" s="6" t="s">
        <v>1102</v>
      </c>
      <c r="C178" s="6" t="s">
        <v>1125</v>
      </c>
    </row>
    <row r="179" spans="1:3" x14ac:dyDescent="0.25">
      <c r="A179" s="6" t="s">
        <v>269</v>
      </c>
      <c r="B179" s="6" t="s">
        <v>1102</v>
      </c>
      <c r="C179" s="6" t="s">
        <v>1125</v>
      </c>
    </row>
    <row r="180" spans="1:3" x14ac:dyDescent="0.25">
      <c r="A180" s="6" t="s">
        <v>271</v>
      </c>
      <c r="B180" s="6" t="s">
        <v>1102</v>
      </c>
      <c r="C180" s="6" t="s">
        <v>1125</v>
      </c>
    </row>
    <row r="181" spans="1:3" x14ac:dyDescent="0.25">
      <c r="A181" s="6" t="s">
        <v>271</v>
      </c>
      <c r="B181" s="6" t="s">
        <v>1102</v>
      </c>
      <c r="C181" s="6" t="s">
        <v>1127</v>
      </c>
    </row>
    <row r="182" spans="1:3" x14ac:dyDescent="0.25">
      <c r="A182" s="6" t="s">
        <v>273</v>
      </c>
      <c r="B182" s="6" t="s">
        <v>1102</v>
      </c>
      <c r="C182" s="6" t="s">
        <v>1129</v>
      </c>
    </row>
    <row r="183" spans="1:3" x14ac:dyDescent="0.25">
      <c r="A183" s="6" t="s">
        <v>275</v>
      </c>
      <c r="B183" s="6" t="s">
        <v>1102</v>
      </c>
      <c r="C183" s="6" t="s">
        <v>1129</v>
      </c>
    </row>
    <row r="184" spans="1:3" x14ac:dyDescent="0.25">
      <c r="A184" s="6" t="s">
        <v>277</v>
      </c>
      <c r="B184" s="6" t="s">
        <v>1102</v>
      </c>
      <c r="C184" s="6" t="s">
        <v>1129</v>
      </c>
    </row>
    <row r="185" spans="1:3" x14ac:dyDescent="0.25">
      <c r="A185" s="6" t="s">
        <v>279</v>
      </c>
      <c r="B185" s="6" t="s">
        <v>1102</v>
      </c>
      <c r="C185" s="6" t="s">
        <v>1129</v>
      </c>
    </row>
    <row r="186" spans="1:3" x14ac:dyDescent="0.25">
      <c r="A186" s="6" t="s">
        <v>281</v>
      </c>
      <c r="B186" s="6" t="s">
        <v>1102</v>
      </c>
      <c r="C186" s="6" t="s">
        <v>1131</v>
      </c>
    </row>
    <row r="187" spans="1:3" x14ac:dyDescent="0.25">
      <c r="A187" s="6" t="s">
        <v>283</v>
      </c>
      <c r="B187" s="6" t="s">
        <v>1102</v>
      </c>
      <c r="C187" s="6" t="s">
        <v>1131</v>
      </c>
    </row>
    <row r="188" spans="1:3" x14ac:dyDescent="0.25">
      <c r="A188" s="6" t="s">
        <v>285</v>
      </c>
      <c r="B188" s="6" t="s">
        <v>1102</v>
      </c>
      <c r="C188" s="6" t="s">
        <v>1135</v>
      </c>
    </row>
    <row r="189" spans="1:3" x14ac:dyDescent="0.25">
      <c r="A189" s="6" t="s">
        <v>287</v>
      </c>
      <c r="B189" s="6" t="s">
        <v>1102</v>
      </c>
      <c r="C189" s="6" t="s">
        <v>1137</v>
      </c>
    </row>
    <row r="190" spans="1:3" x14ac:dyDescent="0.25">
      <c r="A190" s="6" t="s">
        <v>289</v>
      </c>
      <c r="B190" s="6" t="s">
        <v>1102</v>
      </c>
      <c r="C190" s="6" t="s">
        <v>1137</v>
      </c>
    </row>
    <row r="191" spans="1:3" x14ac:dyDescent="0.25">
      <c r="A191" s="6" t="s">
        <v>291</v>
      </c>
      <c r="B191" s="6" t="s">
        <v>1102</v>
      </c>
      <c r="C191" s="6" t="s">
        <v>1137</v>
      </c>
    </row>
    <row r="192" spans="1:3" x14ac:dyDescent="0.25">
      <c r="A192" s="6" t="s">
        <v>293</v>
      </c>
      <c r="B192" s="6" t="s">
        <v>1102</v>
      </c>
      <c r="C192" s="6" t="s">
        <v>1139</v>
      </c>
    </row>
    <row r="193" spans="1:3" x14ac:dyDescent="0.25">
      <c r="A193" s="6" t="s">
        <v>295</v>
      </c>
      <c r="B193" s="6" t="s">
        <v>1102</v>
      </c>
      <c r="C193" s="6" t="s">
        <v>1139</v>
      </c>
    </row>
    <row r="194" spans="1:3" x14ac:dyDescent="0.25">
      <c r="A194" s="6" t="s">
        <v>297</v>
      </c>
      <c r="B194" s="6" t="s">
        <v>1102</v>
      </c>
      <c r="C194" s="6" t="s">
        <v>1141</v>
      </c>
    </row>
    <row r="195" spans="1:3" x14ac:dyDescent="0.25">
      <c r="A195" s="6" t="s">
        <v>299</v>
      </c>
      <c r="B195" s="6" t="s">
        <v>1102</v>
      </c>
      <c r="C195" s="6" t="s">
        <v>1141</v>
      </c>
    </row>
    <row r="196" spans="1:3" x14ac:dyDescent="0.25">
      <c r="A196" s="6" t="s">
        <v>301</v>
      </c>
      <c r="B196" s="6" t="s">
        <v>1102</v>
      </c>
      <c r="C196" s="6" t="s">
        <v>1141</v>
      </c>
    </row>
    <row r="197" spans="1:3" x14ac:dyDescent="0.25">
      <c r="A197" s="6" t="s">
        <v>303</v>
      </c>
      <c r="B197" s="6" t="s">
        <v>1102</v>
      </c>
      <c r="C197" s="6" t="s">
        <v>1141</v>
      </c>
    </row>
    <row r="198" spans="1:3" x14ac:dyDescent="0.25">
      <c r="A198" s="6" t="s">
        <v>305</v>
      </c>
      <c r="B198" s="6" t="s">
        <v>1102</v>
      </c>
      <c r="C198" s="6" t="s">
        <v>1143</v>
      </c>
    </row>
    <row r="199" spans="1:3" x14ac:dyDescent="0.25">
      <c r="A199" s="6" t="s">
        <v>307</v>
      </c>
      <c r="B199" s="6" t="s">
        <v>1102</v>
      </c>
      <c r="C199" s="6" t="s">
        <v>1143</v>
      </c>
    </row>
    <row r="200" spans="1:3" x14ac:dyDescent="0.25">
      <c r="A200" s="6" t="s">
        <v>309</v>
      </c>
      <c r="B200" s="6" t="s">
        <v>1102</v>
      </c>
      <c r="C200" s="6" t="s">
        <v>1145</v>
      </c>
    </row>
    <row r="201" spans="1:3" x14ac:dyDescent="0.25">
      <c r="A201" s="6" t="s">
        <v>311</v>
      </c>
      <c r="B201" s="6" t="s">
        <v>1102</v>
      </c>
      <c r="C201" s="6" t="s">
        <v>1145</v>
      </c>
    </row>
    <row r="202" spans="1:3" x14ac:dyDescent="0.25">
      <c r="A202" s="6" t="s">
        <v>313</v>
      </c>
      <c r="B202" s="6" t="s">
        <v>1102</v>
      </c>
      <c r="C202" s="6" t="s">
        <v>1147</v>
      </c>
    </row>
    <row r="203" spans="1:3" x14ac:dyDescent="0.25">
      <c r="A203" s="6" t="s">
        <v>315</v>
      </c>
      <c r="B203" s="6" t="s">
        <v>1102</v>
      </c>
      <c r="C203" s="6" t="s">
        <v>1147</v>
      </c>
    </row>
    <row r="204" spans="1:3" x14ac:dyDescent="0.25">
      <c r="A204" s="6" t="s">
        <v>317</v>
      </c>
      <c r="B204" s="6" t="s">
        <v>1102</v>
      </c>
      <c r="C204" s="6" t="s">
        <v>1147</v>
      </c>
    </row>
    <row r="205" spans="1:3" x14ac:dyDescent="0.25">
      <c r="A205" s="6" t="s">
        <v>319</v>
      </c>
      <c r="B205" s="6" t="s">
        <v>1102</v>
      </c>
      <c r="C205" s="6" t="s">
        <v>1147</v>
      </c>
    </row>
    <row r="206" spans="1:3" x14ac:dyDescent="0.25">
      <c r="A206" s="6" t="s">
        <v>321</v>
      </c>
      <c r="B206" s="6" t="s">
        <v>1102</v>
      </c>
      <c r="C206" s="6" t="s">
        <v>1147</v>
      </c>
    </row>
    <row r="207" spans="1:3" x14ac:dyDescent="0.25">
      <c r="A207" s="6" t="s">
        <v>323</v>
      </c>
      <c r="B207" s="6" t="s">
        <v>1102</v>
      </c>
      <c r="C207" s="6" t="s">
        <v>1147</v>
      </c>
    </row>
    <row r="208" spans="1:3" x14ac:dyDescent="0.25">
      <c r="A208" s="6" t="s">
        <v>325</v>
      </c>
      <c r="B208" s="6" t="s">
        <v>1102</v>
      </c>
      <c r="C208" s="6" t="s">
        <v>1147</v>
      </c>
    </row>
    <row r="209" spans="1:3" x14ac:dyDescent="0.25">
      <c r="A209" s="6" t="s">
        <v>327</v>
      </c>
      <c r="B209" s="6" t="s">
        <v>1102</v>
      </c>
      <c r="C209" s="6" t="s">
        <v>1147</v>
      </c>
    </row>
    <row r="210" spans="1:3" x14ac:dyDescent="0.25">
      <c r="A210" s="6" t="s">
        <v>329</v>
      </c>
      <c r="B210" s="6" t="s">
        <v>1102</v>
      </c>
      <c r="C210" s="6" t="s">
        <v>1149</v>
      </c>
    </row>
    <row r="211" spans="1:3" x14ac:dyDescent="0.25">
      <c r="A211" s="6" t="s">
        <v>331</v>
      </c>
      <c r="B211" s="6" t="s">
        <v>1102</v>
      </c>
      <c r="C211" s="6" t="s">
        <v>1149</v>
      </c>
    </row>
    <row r="212" spans="1:3" x14ac:dyDescent="0.25">
      <c r="A212" s="6" t="s">
        <v>331</v>
      </c>
      <c r="B212" s="6" t="s">
        <v>1102</v>
      </c>
      <c r="C212" s="6" t="s">
        <v>1151</v>
      </c>
    </row>
    <row r="213" spans="1:3" x14ac:dyDescent="0.25">
      <c r="A213" s="6" t="s">
        <v>333</v>
      </c>
      <c r="B213" s="6" t="s">
        <v>1102</v>
      </c>
      <c r="C213" s="6" t="s">
        <v>1149</v>
      </c>
    </row>
    <row r="214" spans="1:3" x14ac:dyDescent="0.25">
      <c r="A214" s="6" t="s">
        <v>335</v>
      </c>
      <c r="B214" s="6" t="s">
        <v>1102</v>
      </c>
      <c r="C214" s="6" t="s">
        <v>1151</v>
      </c>
    </row>
    <row r="215" spans="1:3" x14ac:dyDescent="0.25">
      <c r="A215" s="6" t="s">
        <v>337</v>
      </c>
      <c r="B215" s="6" t="s">
        <v>1102</v>
      </c>
      <c r="C215" s="6" t="s">
        <v>1153</v>
      </c>
    </row>
    <row r="216" spans="1:3" x14ac:dyDescent="0.25">
      <c r="A216" s="6" t="s">
        <v>339</v>
      </c>
      <c r="B216" s="6" t="s">
        <v>1102</v>
      </c>
      <c r="C216" s="6" t="s">
        <v>1153</v>
      </c>
    </row>
    <row r="217" spans="1:3" x14ac:dyDescent="0.25">
      <c r="A217" s="6" t="s">
        <v>341</v>
      </c>
      <c r="B217" s="6" t="s">
        <v>1102</v>
      </c>
      <c r="C217" s="6" t="s">
        <v>1105</v>
      </c>
    </row>
    <row r="218" spans="1:3" x14ac:dyDescent="0.25">
      <c r="A218" s="6" t="s">
        <v>343</v>
      </c>
      <c r="B218" s="6" t="s">
        <v>1102</v>
      </c>
      <c r="C218" s="6" t="s">
        <v>1153</v>
      </c>
    </row>
    <row r="219" spans="1:3" x14ac:dyDescent="0.25">
      <c r="A219" s="6" t="s">
        <v>345</v>
      </c>
      <c r="B219" s="6" t="s">
        <v>1102</v>
      </c>
      <c r="C219" s="6" t="s">
        <v>1105</v>
      </c>
    </row>
    <row r="220" spans="1:3" x14ac:dyDescent="0.25">
      <c r="A220" s="6" t="s">
        <v>347</v>
      </c>
      <c r="B220" s="6" t="s">
        <v>1102</v>
      </c>
      <c r="C220" s="6" t="s">
        <v>1158</v>
      </c>
    </row>
    <row r="221" spans="1:3" x14ac:dyDescent="0.25">
      <c r="A221" s="6" t="s">
        <v>349</v>
      </c>
      <c r="B221" s="6" t="s">
        <v>1102</v>
      </c>
      <c r="C221" s="6" t="s">
        <v>1158</v>
      </c>
    </row>
    <row r="222" spans="1:3" x14ac:dyDescent="0.25">
      <c r="A222" s="6" t="s">
        <v>351</v>
      </c>
      <c r="B222" s="6" t="s">
        <v>1102</v>
      </c>
      <c r="C222" s="6" t="s">
        <v>1158</v>
      </c>
    </row>
    <row r="223" spans="1:3" x14ac:dyDescent="0.25">
      <c r="A223" s="6" t="s">
        <v>353</v>
      </c>
      <c r="B223" s="6" t="s">
        <v>1102</v>
      </c>
      <c r="C223" s="6" t="s">
        <v>1158</v>
      </c>
    </row>
    <row r="224" spans="1:3" x14ac:dyDescent="0.25">
      <c r="A224" s="6" t="s">
        <v>355</v>
      </c>
      <c r="B224" s="6" t="s">
        <v>1102</v>
      </c>
      <c r="C224" s="6" t="s">
        <v>1105</v>
      </c>
    </row>
    <row r="225" spans="1:3" x14ac:dyDescent="0.25">
      <c r="A225" s="6" t="s">
        <v>357</v>
      </c>
      <c r="B225" s="6" t="s">
        <v>1102</v>
      </c>
      <c r="C225" s="6" t="s">
        <v>1105</v>
      </c>
    </row>
    <row r="226" spans="1:3" x14ac:dyDescent="0.25">
      <c r="A226" s="6" t="s">
        <v>359</v>
      </c>
      <c r="B226" s="6" t="s">
        <v>1102</v>
      </c>
      <c r="C226" s="6" t="s">
        <v>1159</v>
      </c>
    </row>
    <row r="227" spans="1:3" x14ac:dyDescent="0.25">
      <c r="A227" s="6" t="s">
        <v>361</v>
      </c>
      <c r="B227" s="6" t="s">
        <v>1102</v>
      </c>
      <c r="C227" s="6" t="s">
        <v>1159</v>
      </c>
    </row>
    <row r="228" spans="1:3" x14ac:dyDescent="0.25">
      <c r="A228" s="6" t="s">
        <v>363</v>
      </c>
      <c r="B228" s="6" t="s">
        <v>1102</v>
      </c>
      <c r="C228" s="6" t="s">
        <v>1105</v>
      </c>
    </row>
    <row r="229" spans="1:3" x14ac:dyDescent="0.25">
      <c r="A229" s="6" t="s">
        <v>365</v>
      </c>
      <c r="B229" s="6" t="s">
        <v>1102</v>
      </c>
      <c r="C229" s="6" t="s">
        <v>1160</v>
      </c>
    </row>
    <row r="230" spans="1:3" x14ac:dyDescent="0.25">
      <c r="A230" s="6" t="s">
        <v>367</v>
      </c>
      <c r="B230" s="6" t="s">
        <v>1102</v>
      </c>
      <c r="C230" s="6" t="s">
        <v>1160</v>
      </c>
    </row>
    <row r="231" spans="1:3" x14ac:dyDescent="0.25">
      <c r="A231" s="6" t="s">
        <v>369</v>
      </c>
      <c r="B231" s="6" t="s">
        <v>1102</v>
      </c>
      <c r="C231" s="6" t="s">
        <v>1160</v>
      </c>
    </row>
    <row r="232" spans="1:3" x14ac:dyDescent="0.25">
      <c r="A232" s="6" t="s">
        <v>371</v>
      </c>
      <c r="B232" s="6" t="s">
        <v>1102</v>
      </c>
      <c r="C232" s="6" t="s">
        <v>1160</v>
      </c>
    </row>
    <row r="233" spans="1:3" x14ac:dyDescent="0.25">
      <c r="A233" s="6" t="s">
        <v>373</v>
      </c>
      <c r="B233" s="6" t="s">
        <v>1102</v>
      </c>
      <c r="C233" s="6" t="s">
        <v>1160</v>
      </c>
    </row>
    <row r="234" spans="1:3" x14ac:dyDescent="0.25">
      <c r="A234" s="6" t="s">
        <v>375</v>
      </c>
      <c r="B234" s="6" t="s">
        <v>1102</v>
      </c>
      <c r="C234" s="6" t="s">
        <v>1160</v>
      </c>
    </row>
    <row r="235" spans="1:3" x14ac:dyDescent="0.25">
      <c r="A235" s="6" t="s">
        <v>377</v>
      </c>
      <c r="B235" s="6" t="s">
        <v>1102</v>
      </c>
      <c r="C235" s="6" t="s">
        <v>1105</v>
      </c>
    </row>
    <row r="236" spans="1:3" x14ac:dyDescent="0.25">
      <c r="A236" s="6" t="s">
        <v>379</v>
      </c>
      <c r="B236" s="6" t="s">
        <v>1102</v>
      </c>
      <c r="C236" s="6" t="s">
        <v>1105</v>
      </c>
    </row>
    <row r="237" spans="1:3" x14ac:dyDescent="0.25">
      <c r="A237" s="6" t="s">
        <v>381</v>
      </c>
      <c r="B237" s="6" t="s">
        <v>1102</v>
      </c>
      <c r="C237" s="6" t="s">
        <v>1161</v>
      </c>
    </row>
    <row r="238" spans="1:3" x14ac:dyDescent="0.25">
      <c r="A238" s="6" t="s">
        <v>383</v>
      </c>
      <c r="B238" s="6" t="s">
        <v>1102</v>
      </c>
      <c r="C238" s="6" t="s">
        <v>1161</v>
      </c>
    </row>
    <row r="239" spans="1:3" x14ac:dyDescent="0.25">
      <c r="A239" s="6" t="s">
        <v>385</v>
      </c>
      <c r="B239" s="6" t="s">
        <v>1102</v>
      </c>
      <c r="C239" s="6" t="s">
        <v>1105</v>
      </c>
    </row>
    <row r="240" spans="1:3" x14ac:dyDescent="0.25">
      <c r="A240" s="6" t="s">
        <v>387</v>
      </c>
      <c r="B240" s="6" t="s">
        <v>1102</v>
      </c>
      <c r="C240" s="6" t="s">
        <v>1162</v>
      </c>
    </row>
    <row r="241" spans="1:3" x14ac:dyDescent="0.25">
      <c r="A241" s="6" t="s">
        <v>389</v>
      </c>
      <c r="B241" s="6" t="s">
        <v>1102</v>
      </c>
      <c r="C241" s="6" t="s">
        <v>1162</v>
      </c>
    </row>
    <row r="242" spans="1:3" x14ac:dyDescent="0.25">
      <c r="A242" s="6" t="s">
        <v>391</v>
      </c>
      <c r="B242" s="6" t="s">
        <v>1102</v>
      </c>
      <c r="C242" s="6" t="s">
        <v>1162</v>
      </c>
    </row>
    <row r="243" spans="1:3" x14ac:dyDescent="0.25">
      <c r="A243" s="6" t="s">
        <v>393</v>
      </c>
      <c r="B243" s="6" t="s">
        <v>1102</v>
      </c>
      <c r="C243" s="6" t="s">
        <v>1162</v>
      </c>
    </row>
    <row r="244" spans="1:3" x14ac:dyDescent="0.25">
      <c r="A244" s="6" t="s">
        <v>395</v>
      </c>
      <c r="B244" s="6" t="s">
        <v>1102</v>
      </c>
      <c r="C244" s="6" t="s">
        <v>1162</v>
      </c>
    </row>
    <row r="245" spans="1:3" x14ac:dyDescent="0.25">
      <c r="A245" s="6" t="s">
        <v>397</v>
      </c>
      <c r="B245" s="6" t="s">
        <v>1102</v>
      </c>
      <c r="C245" s="6" t="s">
        <v>1105</v>
      </c>
    </row>
    <row r="246" spans="1:3" x14ac:dyDescent="0.25">
      <c r="A246" s="6" t="s">
        <v>399</v>
      </c>
      <c r="B246" s="6" t="s">
        <v>1102</v>
      </c>
      <c r="C246" s="6" t="s">
        <v>1167</v>
      </c>
    </row>
    <row r="247" spans="1:3" x14ac:dyDescent="0.25">
      <c r="A247" s="6" t="s">
        <v>401</v>
      </c>
      <c r="B247" s="6" t="s">
        <v>1102</v>
      </c>
      <c r="C247" s="6" t="s">
        <v>1167</v>
      </c>
    </row>
    <row r="248" spans="1:3" x14ac:dyDescent="0.25">
      <c r="A248" s="6" t="s">
        <v>403</v>
      </c>
      <c r="B248" s="6" t="s">
        <v>1102</v>
      </c>
      <c r="C248" s="6" t="s">
        <v>1105</v>
      </c>
    </row>
    <row r="249" spans="1:3" x14ac:dyDescent="0.25">
      <c r="A249" s="6" t="s">
        <v>405</v>
      </c>
      <c r="B249" s="6" t="s">
        <v>1102</v>
      </c>
      <c r="C249" s="6" t="s">
        <v>1167</v>
      </c>
    </row>
    <row r="250" spans="1:3" x14ac:dyDescent="0.25">
      <c r="A250" s="6" t="s">
        <v>407</v>
      </c>
      <c r="B250" s="6" t="s">
        <v>1102</v>
      </c>
      <c r="C250" s="6" t="s">
        <v>1167</v>
      </c>
    </row>
    <row r="251" spans="1:3" x14ac:dyDescent="0.25">
      <c r="A251" s="6" t="s">
        <v>409</v>
      </c>
      <c r="B251" s="6" t="s">
        <v>1102</v>
      </c>
      <c r="C251" s="6" t="s">
        <v>1168</v>
      </c>
    </row>
    <row r="252" spans="1:3" x14ac:dyDescent="0.25">
      <c r="A252" s="6" t="s">
        <v>411</v>
      </c>
      <c r="B252" s="6" t="s">
        <v>1102</v>
      </c>
      <c r="C252" s="6" t="s">
        <v>1105</v>
      </c>
    </row>
    <row r="253" spans="1:3" x14ac:dyDescent="0.25">
      <c r="A253" s="6" t="s">
        <v>413</v>
      </c>
      <c r="B253" s="6" t="s">
        <v>1102</v>
      </c>
      <c r="C253" s="6" t="s">
        <v>1168</v>
      </c>
    </row>
    <row r="254" spans="1:3" x14ac:dyDescent="0.25">
      <c r="A254" s="6" t="s">
        <v>415</v>
      </c>
      <c r="B254" s="6" t="s">
        <v>1102</v>
      </c>
      <c r="C254" s="6" t="s">
        <v>1168</v>
      </c>
    </row>
    <row r="255" spans="1:3" x14ac:dyDescent="0.25">
      <c r="A255" s="6" t="s">
        <v>417</v>
      </c>
      <c r="B255" s="6" t="s">
        <v>1102</v>
      </c>
      <c r="C255" s="6" t="s">
        <v>1168</v>
      </c>
    </row>
    <row r="256" spans="1:3" x14ac:dyDescent="0.25">
      <c r="A256" s="6" t="s">
        <v>419</v>
      </c>
      <c r="B256" s="6" t="s">
        <v>1102</v>
      </c>
      <c r="C256" s="6" t="s">
        <v>1156</v>
      </c>
    </row>
    <row r="257" spans="1:3" x14ac:dyDescent="0.25">
      <c r="A257" s="6" t="s">
        <v>421</v>
      </c>
      <c r="B257" s="6" t="s">
        <v>1102</v>
      </c>
      <c r="C257" s="6" t="s">
        <v>1156</v>
      </c>
    </row>
    <row r="258" spans="1:3" x14ac:dyDescent="0.25">
      <c r="A258" s="6" t="s">
        <v>423</v>
      </c>
      <c r="B258" s="6" t="s">
        <v>1102</v>
      </c>
      <c r="C258" s="6" t="s">
        <v>1156</v>
      </c>
    </row>
    <row r="259" spans="1:3" x14ac:dyDescent="0.25">
      <c r="A259" s="6" t="s">
        <v>423</v>
      </c>
      <c r="B259" s="6" t="s">
        <v>1102</v>
      </c>
      <c r="C259" s="6" t="s">
        <v>1157</v>
      </c>
    </row>
    <row r="260" spans="1:3" x14ac:dyDescent="0.25">
      <c r="A260" s="6" t="s">
        <v>425</v>
      </c>
      <c r="B260" s="6" t="s">
        <v>1102</v>
      </c>
      <c r="C260" s="6" t="s">
        <v>1163</v>
      </c>
    </row>
    <row r="261" spans="1:3" x14ac:dyDescent="0.25">
      <c r="A261" s="6" t="s">
        <v>427</v>
      </c>
      <c r="B261" s="6" t="s">
        <v>1102</v>
      </c>
      <c r="C261" s="6" t="s">
        <v>1163</v>
      </c>
    </row>
    <row r="262" spans="1:3" x14ac:dyDescent="0.25">
      <c r="A262" s="6" t="s">
        <v>429</v>
      </c>
      <c r="B262" s="6" t="s">
        <v>1102</v>
      </c>
      <c r="C262" s="6" t="s">
        <v>1163</v>
      </c>
    </row>
    <row r="263" spans="1:3" x14ac:dyDescent="0.25">
      <c r="A263" s="6" t="s">
        <v>431</v>
      </c>
      <c r="B263" s="6" t="s">
        <v>1102</v>
      </c>
      <c r="C263" s="6" t="s">
        <v>1166</v>
      </c>
    </row>
    <row r="264" spans="1:3" x14ac:dyDescent="0.25">
      <c r="A264" s="6" t="s">
        <v>433</v>
      </c>
      <c r="B264" s="6" t="s">
        <v>1102</v>
      </c>
      <c r="C264" s="6" t="s">
        <v>1166</v>
      </c>
    </row>
    <row r="265" spans="1:3" x14ac:dyDescent="0.25">
      <c r="A265" s="6" t="s">
        <v>435</v>
      </c>
      <c r="B265" s="6" t="s">
        <v>1102</v>
      </c>
      <c r="C265" s="6" t="s">
        <v>1166</v>
      </c>
    </row>
    <row r="266" spans="1:3" x14ac:dyDescent="0.25">
      <c r="A266" s="6" t="s">
        <v>437</v>
      </c>
      <c r="B266" s="6" t="s">
        <v>1102</v>
      </c>
      <c r="C266" s="6" t="s">
        <v>1157</v>
      </c>
    </row>
    <row r="267" spans="1:3" x14ac:dyDescent="0.25">
      <c r="A267" s="6" t="s">
        <v>439</v>
      </c>
      <c r="B267" s="6" t="s">
        <v>1102</v>
      </c>
      <c r="C267" s="6" t="s">
        <v>1157</v>
      </c>
    </row>
    <row r="268" spans="1:3" x14ac:dyDescent="0.25">
      <c r="A268" s="6" t="s">
        <v>441</v>
      </c>
      <c r="B268" s="6" t="s">
        <v>1102</v>
      </c>
      <c r="C268" s="6" t="s">
        <v>1157</v>
      </c>
    </row>
    <row r="269" spans="1:3" x14ac:dyDescent="0.25">
      <c r="A269" s="6" t="s">
        <v>443</v>
      </c>
      <c r="B269" s="6" t="s">
        <v>1102</v>
      </c>
      <c r="C269" s="6" t="s">
        <v>1157</v>
      </c>
    </row>
    <row r="270" spans="1:3" x14ac:dyDescent="0.25">
      <c r="A270" s="6" t="s">
        <v>445</v>
      </c>
      <c r="B270" s="6" t="s">
        <v>1102</v>
      </c>
      <c r="C270" s="6" t="s">
        <v>1157</v>
      </c>
    </row>
    <row r="271" spans="1:3" x14ac:dyDescent="0.25">
      <c r="A271" s="6" t="s">
        <v>445</v>
      </c>
      <c r="B271" s="6" t="s">
        <v>1102</v>
      </c>
      <c r="C271" s="6" t="s">
        <v>1164</v>
      </c>
    </row>
    <row r="272" spans="1:3" x14ac:dyDescent="0.25">
      <c r="A272" s="6" t="s">
        <v>447</v>
      </c>
      <c r="B272" s="6" t="s">
        <v>1102</v>
      </c>
      <c r="C272" s="6" t="s">
        <v>1157</v>
      </c>
    </row>
    <row r="273" spans="1:3" x14ac:dyDescent="0.25">
      <c r="A273" s="6" t="s">
        <v>449</v>
      </c>
      <c r="B273" s="6" t="s">
        <v>1102</v>
      </c>
      <c r="C273" s="6" t="s">
        <v>1164</v>
      </c>
    </row>
    <row r="274" spans="1:3" x14ac:dyDescent="0.25">
      <c r="A274" s="6" t="s">
        <v>451</v>
      </c>
      <c r="B274" s="6" t="s">
        <v>1102</v>
      </c>
      <c r="C274" s="6" t="s">
        <v>1164</v>
      </c>
    </row>
    <row r="275" spans="1:3" x14ac:dyDescent="0.25">
      <c r="A275" s="6" t="s">
        <v>453</v>
      </c>
      <c r="B275" s="6" t="s">
        <v>1102</v>
      </c>
      <c r="C275" s="6" t="s">
        <v>1165</v>
      </c>
    </row>
    <row r="276" spans="1:3" x14ac:dyDescent="0.25">
      <c r="A276" s="6" t="s">
        <v>455</v>
      </c>
      <c r="B276" s="6" t="s">
        <v>1102</v>
      </c>
      <c r="C276" s="6" t="s">
        <v>1169</v>
      </c>
    </row>
    <row r="277" spans="1:3" x14ac:dyDescent="0.25">
      <c r="A277" s="6" t="s">
        <v>457</v>
      </c>
      <c r="B277" s="6" t="s">
        <v>1102</v>
      </c>
      <c r="C277" s="6" t="s">
        <v>1169</v>
      </c>
    </row>
    <row r="278" spans="1:3" x14ac:dyDescent="0.25">
      <c r="A278" s="6" t="s">
        <v>459</v>
      </c>
      <c r="B278" s="6" t="s">
        <v>1102</v>
      </c>
      <c r="C278" s="6" t="s">
        <v>1169</v>
      </c>
    </row>
    <row r="279" spans="1:3" x14ac:dyDescent="0.25">
      <c r="A279" s="6" t="s">
        <v>461</v>
      </c>
      <c r="B279" s="6" t="s">
        <v>1102</v>
      </c>
      <c r="C279" s="6" t="s">
        <v>1169</v>
      </c>
    </row>
    <row r="280" spans="1:3" x14ac:dyDescent="0.25">
      <c r="A280" s="6" t="s">
        <v>463</v>
      </c>
      <c r="B280" s="6" t="s">
        <v>1102</v>
      </c>
      <c r="C280" s="6" t="s">
        <v>1169</v>
      </c>
    </row>
    <row r="281" spans="1:3" x14ac:dyDescent="0.25">
      <c r="A281" s="6" t="s">
        <v>465</v>
      </c>
      <c r="B281" s="6" t="s">
        <v>1102</v>
      </c>
      <c r="C281" s="6" t="s">
        <v>1169</v>
      </c>
    </row>
    <row r="282" spans="1:3" x14ac:dyDescent="0.25">
      <c r="A282" s="6" t="s">
        <v>467</v>
      </c>
      <c r="B282" s="6" t="s">
        <v>1102</v>
      </c>
      <c r="C282" s="6" t="s">
        <v>1107</v>
      </c>
    </row>
    <row r="283" spans="1:3" x14ac:dyDescent="0.25">
      <c r="A283" s="6" t="s">
        <v>469</v>
      </c>
      <c r="B283" s="6" t="s">
        <v>1102</v>
      </c>
      <c r="C283" s="6" t="s">
        <v>1107</v>
      </c>
    </row>
    <row r="284" spans="1:3" x14ac:dyDescent="0.25">
      <c r="A284" s="6" t="s">
        <v>471</v>
      </c>
      <c r="B284" s="6" t="s">
        <v>1102</v>
      </c>
      <c r="C284" s="6" t="s">
        <v>1109</v>
      </c>
    </row>
    <row r="285" spans="1:3" x14ac:dyDescent="0.25">
      <c r="A285" s="6" t="s">
        <v>473</v>
      </c>
      <c r="B285" s="6" t="s">
        <v>1102</v>
      </c>
      <c r="C285" s="6" t="s">
        <v>1111</v>
      </c>
    </row>
    <row r="286" spans="1:3" x14ac:dyDescent="0.25">
      <c r="A286" s="6" t="s">
        <v>475</v>
      </c>
      <c r="B286" s="6" t="s">
        <v>1102</v>
      </c>
      <c r="C286" s="6" t="s">
        <v>1113</v>
      </c>
    </row>
    <row r="287" spans="1:3" x14ac:dyDescent="0.25">
      <c r="A287" s="6" t="s">
        <v>477</v>
      </c>
      <c r="B287" s="6" t="s">
        <v>1102</v>
      </c>
      <c r="C287" s="6" t="s">
        <v>1113</v>
      </c>
    </row>
    <row r="288" spans="1:3" x14ac:dyDescent="0.25">
      <c r="A288" s="6" t="s">
        <v>479</v>
      </c>
      <c r="B288" s="6" t="s">
        <v>1102</v>
      </c>
      <c r="C288" s="6" t="s">
        <v>1103</v>
      </c>
    </row>
    <row r="289" spans="1:3" x14ac:dyDescent="0.25">
      <c r="A289" s="6" t="s">
        <v>481</v>
      </c>
      <c r="B289" s="6" t="s">
        <v>1102</v>
      </c>
      <c r="C289" s="6" t="s">
        <v>1115</v>
      </c>
    </row>
    <row r="290" spans="1:3" x14ac:dyDescent="0.25">
      <c r="A290" s="6" t="s">
        <v>483</v>
      </c>
      <c r="B290" s="6" t="s">
        <v>1102</v>
      </c>
      <c r="C290" s="6" t="s">
        <v>1115</v>
      </c>
    </row>
    <row r="291" spans="1:3" x14ac:dyDescent="0.25">
      <c r="A291" s="6" t="s">
        <v>485</v>
      </c>
      <c r="B291" s="6" t="s">
        <v>1102</v>
      </c>
      <c r="C291" s="6" t="s">
        <v>1103</v>
      </c>
    </row>
    <row r="292" spans="1:3" x14ac:dyDescent="0.25">
      <c r="A292" s="6" t="s">
        <v>485</v>
      </c>
      <c r="B292" s="6" t="s">
        <v>1102</v>
      </c>
      <c r="C292" s="6" t="s">
        <v>1157</v>
      </c>
    </row>
    <row r="293" spans="1:3" x14ac:dyDescent="0.25">
      <c r="A293" s="6" t="s">
        <v>485</v>
      </c>
      <c r="B293" s="6" t="s">
        <v>1102</v>
      </c>
      <c r="C293" s="6" t="s">
        <v>1164</v>
      </c>
    </row>
    <row r="294" spans="1:3" x14ac:dyDescent="0.25">
      <c r="A294" s="6" t="s">
        <v>487</v>
      </c>
      <c r="B294" s="6" t="s">
        <v>1102</v>
      </c>
      <c r="C294" s="6" t="s">
        <v>1117</v>
      </c>
    </row>
    <row r="295" spans="1:3" x14ac:dyDescent="0.25">
      <c r="A295" s="6" t="s">
        <v>489</v>
      </c>
      <c r="B295" s="6" t="s">
        <v>1102</v>
      </c>
      <c r="C295" s="6" t="s">
        <v>1117</v>
      </c>
    </row>
    <row r="296" spans="1:3" x14ac:dyDescent="0.25">
      <c r="A296" s="6" t="s">
        <v>491</v>
      </c>
      <c r="B296" s="6" t="s">
        <v>1102</v>
      </c>
      <c r="C296" s="6" t="s">
        <v>1103</v>
      </c>
    </row>
    <row r="297" spans="1:3" x14ac:dyDescent="0.25">
      <c r="A297" s="6" t="s">
        <v>493</v>
      </c>
      <c r="B297" s="6" t="s">
        <v>1102</v>
      </c>
      <c r="C297" s="6" t="s">
        <v>1119</v>
      </c>
    </row>
    <row r="298" spans="1:3" x14ac:dyDescent="0.25">
      <c r="A298" s="6" t="s">
        <v>495</v>
      </c>
      <c r="B298" s="6" t="s">
        <v>1102</v>
      </c>
      <c r="C298" s="6" t="s">
        <v>1119</v>
      </c>
    </row>
    <row r="299" spans="1:3" x14ac:dyDescent="0.25">
      <c r="A299" s="6" t="s">
        <v>497</v>
      </c>
      <c r="B299" s="6" t="s">
        <v>1102</v>
      </c>
      <c r="C299" s="6" t="s">
        <v>1119</v>
      </c>
    </row>
    <row r="300" spans="1:3" x14ac:dyDescent="0.25">
      <c r="A300" s="6" t="s">
        <v>499</v>
      </c>
      <c r="B300" s="6" t="s">
        <v>1102</v>
      </c>
      <c r="C300" s="6" t="s">
        <v>1103</v>
      </c>
    </row>
    <row r="301" spans="1:3" x14ac:dyDescent="0.25">
      <c r="A301" s="6" t="s">
        <v>501</v>
      </c>
      <c r="B301" s="6" t="s">
        <v>1102</v>
      </c>
      <c r="C301" s="6" t="s">
        <v>1119</v>
      </c>
    </row>
    <row r="302" spans="1:3" x14ac:dyDescent="0.25">
      <c r="A302" s="6" t="s">
        <v>503</v>
      </c>
      <c r="B302" s="6" t="s">
        <v>1102</v>
      </c>
      <c r="C302" s="6" t="s">
        <v>1121</v>
      </c>
    </row>
    <row r="303" spans="1:3" x14ac:dyDescent="0.25">
      <c r="A303" s="6" t="s">
        <v>505</v>
      </c>
      <c r="B303" s="6" t="s">
        <v>1102</v>
      </c>
      <c r="C303" s="6" t="s">
        <v>1121</v>
      </c>
    </row>
    <row r="304" spans="1:3" x14ac:dyDescent="0.25">
      <c r="A304" s="6" t="s">
        <v>507</v>
      </c>
      <c r="B304" s="6" t="s">
        <v>1102</v>
      </c>
      <c r="C304" s="6" t="s">
        <v>1121</v>
      </c>
    </row>
    <row r="305" spans="1:3" x14ac:dyDescent="0.25">
      <c r="A305" s="6" t="s">
        <v>509</v>
      </c>
      <c r="B305" s="6" t="s">
        <v>1102</v>
      </c>
      <c r="C305" s="6" t="s">
        <v>1123</v>
      </c>
    </row>
    <row r="306" spans="1:3" x14ac:dyDescent="0.25">
      <c r="A306" s="6" t="s">
        <v>511</v>
      </c>
      <c r="B306" s="6" t="s">
        <v>1102</v>
      </c>
      <c r="C306" s="6" t="s">
        <v>1123</v>
      </c>
    </row>
    <row r="307" spans="1:3" x14ac:dyDescent="0.25">
      <c r="A307" s="6" t="s">
        <v>511</v>
      </c>
      <c r="B307" s="6" t="s">
        <v>1102</v>
      </c>
      <c r="C307" s="6" t="s">
        <v>1125</v>
      </c>
    </row>
    <row r="308" spans="1:3" x14ac:dyDescent="0.25">
      <c r="A308" s="6" t="s">
        <v>511</v>
      </c>
      <c r="B308" s="6" t="s">
        <v>1102</v>
      </c>
      <c r="C308" s="6" t="s">
        <v>1127</v>
      </c>
    </row>
    <row r="309" spans="1:3" x14ac:dyDescent="0.25">
      <c r="A309" s="6" t="s">
        <v>513</v>
      </c>
      <c r="B309" s="6" t="s">
        <v>1102</v>
      </c>
      <c r="C309" s="6" t="s">
        <v>1123</v>
      </c>
    </row>
    <row r="310" spans="1:3" x14ac:dyDescent="0.25">
      <c r="A310" s="6" t="s">
        <v>515</v>
      </c>
      <c r="B310" s="6" t="s">
        <v>1102</v>
      </c>
      <c r="C310" s="6" t="s">
        <v>1123</v>
      </c>
    </row>
    <row r="311" spans="1:3" x14ac:dyDescent="0.25">
      <c r="A311" s="6" t="s">
        <v>517</v>
      </c>
      <c r="B311" s="6" t="s">
        <v>1102</v>
      </c>
      <c r="C311" s="6" t="s">
        <v>1123</v>
      </c>
    </row>
    <row r="312" spans="1:3" x14ac:dyDescent="0.25">
      <c r="A312" s="6" t="s">
        <v>519</v>
      </c>
      <c r="B312" s="6" t="s">
        <v>1102</v>
      </c>
      <c r="C312" s="6" t="s">
        <v>1123</v>
      </c>
    </row>
    <row r="313" spans="1:3" x14ac:dyDescent="0.25">
      <c r="A313" s="6" t="s">
        <v>521</v>
      </c>
      <c r="B313" s="6" t="s">
        <v>1102</v>
      </c>
      <c r="C313" s="6" t="s">
        <v>1125</v>
      </c>
    </row>
    <row r="314" spans="1:3" x14ac:dyDescent="0.25">
      <c r="A314" s="6" t="s">
        <v>523</v>
      </c>
      <c r="B314" s="6" t="s">
        <v>1102</v>
      </c>
      <c r="C314" s="6" t="s">
        <v>1125</v>
      </c>
    </row>
    <row r="315" spans="1:3" x14ac:dyDescent="0.25">
      <c r="A315" s="6" t="s">
        <v>523</v>
      </c>
      <c r="B315" s="6" t="s">
        <v>1102</v>
      </c>
      <c r="C315" s="6" t="s">
        <v>1127</v>
      </c>
    </row>
    <row r="316" spans="1:3" x14ac:dyDescent="0.25">
      <c r="A316" s="6" t="s">
        <v>525</v>
      </c>
      <c r="B316" s="6" t="s">
        <v>1102</v>
      </c>
      <c r="C316" s="6" t="s">
        <v>1125</v>
      </c>
    </row>
    <row r="317" spans="1:3" x14ac:dyDescent="0.25">
      <c r="A317" s="6" t="s">
        <v>527</v>
      </c>
      <c r="B317" s="6" t="s">
        <v>1102</v>
      </c>
      <c r="C317" s="6" t="s">
        <v>1125</v>
      </c>
    </row>
    <row r="318" spans="1:3" x14ac:dyDescent="0.25">
      <c r="A318" s="6" t="s">
        <v>527</v>
      </c>
      <c r="B318" s="6" t="s">
        <v>1102</v>
      </c>
      <c r="C318" s="6" t="s">
        <v>1127</v>
      </c>
    </row>
    <row r="319" spans="1:3" x14ac:dyDescent="0.25">
      <c r="A319" s="6" t="s">
        <v>529</v>
      </c>
      <c r="B319" s="6" t="s">
        <v>1102</v>
      </c>
      <c r="C319" s="6" t="s">
        <v>1125</v>
      </c>
    </row>
    <row r="320" spans="1:3" x14ac:dyDescent="0.25">
      <c r="A320" s="6" t="s">
        <v>529</v>
      </c>
      <c r="B320" s="6" t="s">
        <v>1102</v>
      </c>
      <c r="C320" s="6" t="s">
        <v>1127</v>
      </c>
    </row>
    <row r="321" spans="1:3" x14ac:dyDescent="0.25">
      <c r="A321" s="6" t="s">
        <v>531</v>
      </c>
      <c r="B321" s="6" t="s">
        <v>1102</v>
      </c>
      <c r="C321" s="6" t="s">
        <v>1125</v>
      </c>
    </row>
    <row r="322" spans="1:3" x14ac:dyDescent="0.25">
      <c r="A322" s="6" t="s">
        <v>531</v>
      </c>
      <c r="B322" s="6" t="s">
        <v>1102</v>
      </c>
      <c r="C322" s="6" t="s">
        <v>1127</v>
      </c>
    </row>
    <row r="323" spans="1:3" x14ac:dyDescent="0.25">
      <c r="A323" s="6" t="s">
        <v>533</v>
      </c>
      <c r="B323" s="6" t="s">
        <v>1102</v>
      </c>
      <c r="C323" s="6" t="s">
        <v>1125</v>
      </c>
    </row>
    <row r="324" spans="1:3" x14ac:dyDescent="0.25">
      <c r="A324" s="6" t="s">
        <v>533</v>
      </c>
      <c r="B324" s="6" t="s">
        <v>1102</v>
      </c>
      <c r="C324" s="6" t="s">
        <v>1127</v>
      </c>
    </row>
    <row r="325" spans="1:3" x14ac:dyDescent="0.25">
      <c r="A325" s="6" t="s">
        <v>535</v>
      </c>
      <c r="B325" s="6" t="s">
        <v>1102</v>
      </c>
      <c r="C325" s="6" t="s">
        <v>1129</v>
      </c>
    </row>
    <row r="326" spans="1:3" x14ac:dyDescent="0.25">
      <c r="A326" s="6" t="s">
        <v>537</v>
      </c>
      <c r="B326" s="6" t="s">
        <v>1102</v>
      </c>
      <c r="C326" s="6" t="s">
        <v>1131</v>
      </c>
    </row>
    <row r="327" spans="1:3" x14ac:dyDescent="0.25">
      <c r="A327" s="6" t="s">
        <v>539</v>
      </c>
      <c r="B327" s="6" t="s">
        <v>1102</v>
      </c>
      <c r="C327" s="6" t="s">
        <v>1135</v>
      </c>
    </row>
    <row r="328" spans="1:3" x14ac:dyDescent="0.25">
      <c r="A328" s="6" t="s">
        <v>541</v>
      </c>
      <c r="B328" s="6" t="s">
        <v>1102</v>
      </c>
      <c r="C328" s="6" t="s">
        <v>1137</v>
      </c>
    </row>
    <row r="329" spans="1:3" x14ac:dyDescent="0.25">
      <c r="A329" s="6" t="s">
        <v>543</v>
      </c>
      <c r="B329" s="6" t="s">
        <v>1102</v>
      </c>
      <c r="C329" s="6" t="s">
        <v>1137</v>
      </c>
    </row>
    <row r="330" spans="1:3" x14ac:dyDescent="0.25">
      <c r="A330" s="6" t="s">
        <v>543</v>
      </c>
      <c r="B330" s="6" t="s">
        <v>1102</v>
      </c>
      <c r="C330" s="6" t="s">
        <v>1141</v>
      </c>
    </row>
    <row r="331" spans="1:3" x14ac:dyDescent="0.25">
      <c r="A331" s="6" t="s">
        <v>545</v>
      </c>
      <c r="B331" s="6" t="s">
        <v>1102</v>
      </c>
      <c r="C331" s="6" t="s">
        <v>1137</v>
      </c>
    </row>
    <row r="332" spans="1:3" x14ac:dyDescent="0.25">
      <c r="A332" s="6" t="s">
        <v>547</v>
      </c>
      <c r="B332" s="6" t="s">
        <v>1102</v>
      </c>
      <c r="C332" s="6" t="s">
        <v>1139</v>
      </c>
    </row>
    <row r="333" spans="1:3" x14ac:dyDescent="0.25">
      <c r="A333" s="6" t="s">
        <v>549</v>
      </c>
      <c r="B333" s="6" t="s">
        <v>1102</v>
      </c>
      <c r="C333" s="6" t="s">
        <v>1139</v>
      </c>
    </row>
    <row r="334" spans="1:3" x14ac:dyDescent="0.25">
      <c r="A334" s="6" t="s">
        <v>551</v>
      </c>
      <c r="B334" s="6" t="s">
        <v>1102</v>
      </c>
      <c r="C334" s="6" t="s">
        <v>1139</v>
      </c>
    </row>
    <row r="335" spans="1:3" x14ac:dyDescent="0.25">
      <c r="A335" s="6" t="s">
        <v>553</v>
      </c>
      <c r="B335" s="6" t="s">
        <v>1102</v>
      </c>
      <c r="C335" s="6" t="s">
        <v>1141</v>
      </c>
    </row>
    <row r="336" spans="1:3" x14ac:dyDescent="0.25">
      <c r="A336" s="6" t="s">
        <v>555</v>
      </c>
      <c r="B336" s="6" t="s">
        <v>1102</v>
      </c>
      <c r="C336" s="6" t="s">
        <v>1105</v>
      </c>
    </row>
    <row r="337" spans="1:3" x14ac:dyDescent="0.25">
      <c r="A337" s="6" t="s">
        <v>557</v>
      </c>
      <c r="B337" s="6" t="s">
        <v>1102</v>
      </c>
      <c r="C337" s="6" t="s">
        <v>1105</v>
      </c>
    </row>
    <row r="338" spans="1:3" x14ac:dyDescent="0.25">
      <c r="A338" s="6" t="s">
        <v>559</v>
      </c>
      <c r="B338" s="6" t="s">
        <v>1102</v>
      </c>
      <c r="C338" s="6" t="s">
        <v>1145</v>
      </c>
    </row>
    <row r="339" spans="1:3" x14ac:dyDescent="0.25">
      <c r="A339" s="6" t="s">
        <v>561</v>
      </c>
      <c r="B339" s="6" t="s">
        <v>1102</v>
      </c>
      <c r="C339" s="6" t="s">
        <v>1145</v>
      </c>
    </row>
    <row r="340" spans="1:3" x14ac:dyDescent="0.25">
      <c r="A340" s="6" t="s">
        <v>563</v>
      </c>
      <c r="B340" s="6" t="s">
        <v>1102</v>
      </c>
      <c r="C340" s="6" t="s">
        <v>1145</v>
      </c>
    </row>
    <row r="341" spans="1:3" x14ac:dyDescent="0.25">
      <c r="A341" s="6" t="s">
        <v>565</v>
      </c>
      <c r="B341" s="6" t="s">
        <v>1102</v>
      </c>
      <c r="C341" s="6" t="s">
        <v>1145</v>
      </c>
    </row>
    <row r="342" spans="1:3" x14ac:dyDescent="0.25">
      <c r="A342" s="6" t="s">
        <v>567</v>
      </c>
      <c r="B342" s="6" t="s">
        <v>1102</v>
      </c>
      <c r="C342" s="6" t="s">
        <v>1105</v>
      </c>
    </row>
    <row r="343" spans="1:3" x14ac:dyDescent="0.25">
      <c r="A343" s="6" t="s">
        <v>569</v>
      </c>
      <c r="B343" s="6" t="s">
        <v>1102</v>
      </c>
      <c r="C343" s="6" t="s">
        <v>1147</v>
      </c>
    </row>
    <row r="344" spans="1:3" x14ac:dyDescent="0.25">
      <c r="A344" s="6" t="s">
        <v>571</v>
      </c>
      <c r="B344" s="6" t="s">
        <v>1102</v>
      </c>
      <c r="C344" s="6" t="s">
        <v>1147</v>
      </c>
    </row>
    <row r="345" spans="1:3" x14ac:dyDescent="0.25">
      <c r="A345" s="6" t="s">
        <v>573</v>
      </c>
      <c r="B345" s="6" t="s">
        <v>1102</v>
      </c>
      <c r="C345" s="6" t="s">
        <v>1147</v>
      </c>
    </row>
    <row r="346" spans="1:3" x14ac:dyDescent="0.25">
      <c r="A346" s="6" t="s">
        <v>575</v>
      </c>
      <c r="B346" s="6" t="s">
        <v>1102</v>
      </c>
      <c r="C346" s="6" t="s">
        <v>1105</v>
      </c>
    </row>
    <row r="347" spans="1:3" x14ac:dyDescent="0.25">
      <c r="A347" s="6" t="s">
        <v>577</v>
      </c>
      <c r="B347" s="6" t="s">
        <v>1102</v>
      </c>
      <c r="C347" s="6" t="s">
        <v>1147</v>
      </c>
    </row>
    <row r="348" spans="1:3" x14ac:dyDescent="0.25">
      <c r="A348" s="6" t="s">
        <v>579</v>
      </c>
      <c r="B348" s="6" t="s">
        <v>1102</v>
      </c>
      <c r="C348" s="6" t="s">
        <v>1147</v>
      </c>
    </row>
    <row r="349" spans="1:3" x14ac:dyDescent="0.25">
      <c r="A349" s="6" t="s">
        <v>581</v>
      </c>
      <c r="B349" s="6" t="s">
        <v>1102</v>
      </c>
      <c r="C349" s="6" t="s">
        <v>1105</v>
      </c>
    </row>
    <row r="350" spans="1:3" x14ac:dyDescent="0.25">
      <c r="A350" s="6" t="s">
        <v>583</v>
      </c>
      <c r="B350" s="6" t="s">
        <v>1102</v>
      </c>
      <c r="C350" s="6" t="s">
        <v>1149</v>
      </c>
    </row>
    <row r="351" spans="1:3" x14ac:dyDescent="0.25">
      <c r="A351" s="6" t="s">
        <v>583</v>
      </c>
      <c r="B351" s="6" t="s">
        <v>1102</v>
      </c>
      <c r="C351" s="6" t="s">
        <v>1151</v>
      </c>
    </row>
    <row r="352" spans="1:3" x14ac:dyDescent="0.25">
      <c r="A352" s="6" t="s">
        <v>585</v>
      </c>
      <c r="B352" s="6" t="s">
        <v>1102</v>
      </c>
      <c r="C352" s="6" t="s">
        <v>1149</v>
      </c>
    </row>
    <row r="353" spans="1:3" x14ac:dyDescent="0.25">
      <c r="A353" s="6" t="s">
        <v>585</v>
      </c>
      <c r="B353" s="6" t="s">
        <v>1102</v>
      </c>
      <c r="C353" s="6" t="s">
        <v>1151</v>
      </c>
    </row>
    <row r="354" spans="1:3" x14ac:dyDescent="0.25">
      <c r="A354" s="6" t="s">
        <v>587</v>
      </c>
      <c r="B354" s="6" t="s">
        <v>1102</v>
      </c>
      <c r="C354" s="6" t="s">
        <v>1149</v>
      </c>
    </row>
    <row r="355" spans="1:3" x14ac:dyDescent="0.25">
      <c r="A355" s="6" t="s">
        <v>589</v>
      </c>
      <c r="B355" s="6" t="s">
        <v>1102</v>
      </c>
      <c r="C355" s="6" t="s">
        <v>1105</v>
      </c>
    </row>
    <row r="356" spans="1:3" x14ac:dyDescent="0.25">
      <c r="A356" s="6" t="s">
        <v>591</v>
      </c>
      <c r="B356" s="6" t="s">
        <v>1102</v>
      </c>
      <c r="C356" s="6" t="s">
        <v>1105</v>
      </c>
    </row>
    <row r="357" spans="1:3" x14ac:dyDescent="0.25">
      <c r="A357" s="6" t="s">
        <v>593</v>
      </c>
      <c r="B357" s="6" t="s">
        <v>1102</v>
      </c>
      <c r="C357" s="6" t="s">
        <v>1151</v>
      </c>
    </row>
    <row r="358" spans="1:3" x14ac:dyDescent="0.25">
      <c r="A358" s="6" t="s">
        <v>595</v>
      </c>
      <c r="B358" s="6" t="s">
        <v>1102</v>
      </c>
      <c r="C358" s="6" t="s">
        <v>1105</v>
      </c>
    </row>
    <row r="359" spans="1:3" x14ac:dyDescent="0.25">
      <c r="A359" s="6" t="s">
        <v>597</v>
      </c>
      <c r="B359" s="6" t="s">
        <v>1102</v>
      </c>
      <c r="C359" s="6" t="s">
        <v>1153</v>
      </c>
    </row>
    <row r="360" spans="1:3" x14ac:dyDescent="0.25">
      <c r="A360" s="6" t="s">
        <v>599</v>
      </c>
      <c r="B360" s="6" t="s">
        <v>1102</v>
      </c>
      <c r="C360" s="6" t="s">
        <v>1153</v>
      </c>
    </row>
    <row r="361" spans="1:3" x14ac:dyDescent="0.25">
      <c r="A361" s="6" t="s">
        <v>601</v>
      </c>
      <c r="B361" s="6" t="s">
        <v>1102</v>
      </c>
      <c r="C361" s="6" t="s">
        <v>1158</v>
      </c>
    </row>
    <row r="362" spans="1:3" x14ac:dyDescent="0.25">
      <c r="A362" s="6" t="s">
        <v>603</v>
      </c>
      <c r="B362" s="6" t="s">
        <v>1102</v>
      </c>
      <c r="C362" s="6" t="s">
        <v>1159</v>
      </c>
    </row>
    <row r="363" spans="1:3" x14ac:dyDescent="0.25">
      <c r="A363" s="6" t="s">
        <v>605</v>
      </c>
      <c r="B363" s="6" t="s">
        <v>1102</v>
      </c>
      <c r="C363" s="6" t="s">
        <v>1159</v>
      </c>
    </row>
    <row r="364" spans="1:3" x14ac:dyDescent="0.25">
      <c r="A364" s="6" t="s">
        <v>607</v>
      </c>
      <c r="B364" s="6" t="s">
        <v>1102</v>
      </c>
      <c r="C364" s="6" t="s">
        <v>1159</v>
      </c>
    </row>
    <row r="365" spans="1:3" x14ac:dyDescent="0.25">
      <c r="A365" s="6" t="s">
        <v>609</v>
      </c>
      <c r="B365" s="6" t="s">
        <v>1102</v>
      </c>
      <c r="C365" s="6" t="s">
        <v>1160</v>
      </c>
    </row>
    <row r="366" spans="1:3" x14ac:dyDescent="0.25">
      <c r="A366" s="6" t="s">
        <v>611</v>
      </c>
      <c r="B366" s="6" t="s">
        <v>1102</v>
      </c>
      <c r="C366" s="6" t="s">
        <v>1160</v>
      </c>
    </row>
    <row r="367" spans="1:3" x14ac:dyDescent="0.25">
      <c r="A367" s="6" t="s">
        <v>613</v>
      </c>
      <c r="B367" s="6" t="s">
        <v>1102</v>
      </c>
      <c r="C367" s="6" t="s">
        <v>1160</v>
      </c>
    </row>
    <row r="368" spans="1:3" x14ac:dyDescent="0.25">
      <c r="A368" s="6" t="s">
        <v>615</v>
      </c>
      <c r="B368" s="6" t="s">
        <v>1102</v>
      </c>
      <c r="C368" s="6" t="s">
        <v>1161</v>
      </c>
    </row>
    <row r="369" spans="1:3" x14ac:dyDescent="0.25">
      <c r="A369" s="6" t="s">
        <v>617</v>
      </c>
      <c r="B369" s="6" t="s">
        <v>1102</v>
      </c>
      <c r="C369" s="6" t="s">
        <v>1162</v>
      </c>
    </row>
    <row r="370" spans="1:3" x14ac:dyDescent="0.25">
      <c r="A370" s="6" t="s">
        <v>619</v>
      </c>
      <c r="B370" s="6" t="s">
        <v>1102</v>
      </c>
      <c r="C370" s="6" t="s">
        <v>1162</v>
      </c>
    </row>
    <row r="371" spans="1:3" x14ac:dyDescent="0.25">
      <c r="A371" s="6" t="s">
        <v>621</v>
      </c>
      <c r="B371" s="6" t="s">
        <v>1102</v>
      </c>
      <c r="C371" s="6" t="s">
        <v>1162</v>
      </c>
    </row>
    <row r="372" spans="1:3" x14ac:dyDescent="0.25">
      <c r="A372" s="6" t="s">
        <v>623</v>
      </c>
      <c r="B372" s="6" t="s">
        <v>1102</v>
      </c>
      <c r="C372" s="6" t="s">
        <v>1167</v>
      </c>
    </row>
    <row r="373" spans="1:3" x14ac:dyDescent="0.25">
      <c r="A373" s="6" t="s">
        <v>625</v>
      </c>
      <c r="B373" s="6" t="s">
        <v>1102</v>
      </c>
      <c r="C373" s="6" t="s">
        <v>1167</v>
      </c>
    </row>
    <row r="374" spans="1:3" x14ac:dyDescent="0.25">
      <c r="A374" s="6" t="s">
        <v>627</v>
      </c>
      <c r="B374" s="6" t="s">
        <v>1102</v>
      </c>
      <c r="C374" s="6" t="s">
        <v>1167</v>
      </c>
    </row>
    <row r="375" spans="1:3" x14ac:dyDescent="0.25">
      <c r="A375" s="6" t="s">
        <v>629</v>
      </c>
      <c r="B375" s="6" t="s">
        <v>1102</v>
      </c>
      <c r="C375" s="6" t="s">
        <v>1163</v>
      </c>
    </row>
    <row r="376" spans="1:3" x14ac:dyDescent="0.25">
      <c r="A376" s="6" t="s">
        <v>631</v>
      </c>
      <c r="B376" s="6" t="s">
        <v>1102</v>
      </c>
      <c r="C376" s="6" t="s">
        <v>1163</v>
      </c>
    </row>
    <row r="377" spans="1:3" x14ac:dyDescent="0.25">
      <c r="A377" s="6" t="s">
        <v>633</v>
      </c>
      <c r="B377" s="6" t="s">
        <v>1102</v>
      </c>
      <c r="C377" s="6" t="s">
        <v>1163</v>
      </c>
    </row>
    <row r="378" spans="1:3" x14ac:dyDescent="0.25">
      <c r="A378" s="6" t="s">
        <v>635</v>
      </c>
      <c r="B378" s="6" t="s">
        <v>1102</v>
      </c>
      <c r="C378" s="6" t="s">
        <v>1163</v>
      </c>
    </row>
    <row r="379" spans="1:3" x14ac:dyDescent="0.25">
      <c r="A379" s="6" t="s">
        <v>637</v>
      </c>
      <c r="B379" s="6" t="s">
        <v>1102</v>
      </c>
      <c r="C379" s="6" t="s">
        <v>1166</v>
      </c>
    </row>
    <row r="380" spans="1:3" x14ac:dyDescent="0.25">
      <c r="A380" s="6" t="s">
        <v>639</v>
      </c>
      <c r="B380" s="6" t="s">
        <v>1102</v>
      </c>
      <c r="C380" s="6" t="s">
        <v>1166</v>
      </c>
    </row>
    <row r="381" spans="1:3" x14ac:dyDescent="0.25">
      <c r="A381" s="6" t="s">
        <v>641</v>
      </c>
      <c r="B381" s="6" t="s">
        <v>1102</v>
      </c>
      <c r="C381" s="6" t="s">
        <v>1157</v>
      </c>
    </row>
    <row r="382" spans="1:3" x14ac:dyDescent="0.25">
      <c r="A382" s="6" t="s">
        <v>643</v>
      </c>
      <c r="B382" s="6" t="s">
        <v>1102</v>
      </c>
      <c r="C382" s="6" t="s">
        <v>1157</v>
      </c>
    </row>
    <row r="383" spans="1:3" x14ac:dyDescent="0.25">
      <c r="A383" s="6" t="s">
        <v>645</v>
      </c>
      <c r="B383" s="6" t="s">
        <v>1102</v>
      </c>
      <c r="C383" s="6" t="s">
        <v>1164</v>
      </c>
    </row>
    <row r="384" spans="1:3" x14ac:dyDescent="0.25">
      <c r="A384" s="6" t="s">
        <v>647</v>
      </c>
      <c r="B384" s="6" t="s">
        <v>1102</v>
      </c>
      <c r="C384" s="6" t="s">
        <v>1169</v>
      </c>
    </row>
    <row r="385" spans="1:3" x14ac:dyDescent="0.25">
      <c r="A385" s="6" t="s">
        <v>649</v>
      </c>
      <c r="B385" s="6" t="s">
        <v>1102</v>
      </c>
      <c r="C385" s="6" t="s">
        <v>1107</v>
      </c>
    </row>
    <row r="386" spans="1:3" x14ac:dyDescent="0.25">
      <c r="A386" s="6" t="s">
        <v>651</v>
      </c>
      <c r="B386" s="6" t="s">
        <v>1102</v>
      </c>
      <c r="C386" s="6" t="s">
        <v>1107</v>
      </c>
    </row>
    <row r="387" spans="1:3" x14ac:dyDescent="0.25">
      <c r="A387" s="6" t="s">
        <v>653</v>
      </c>
      <c r="B387" s="6" t="s">
        <v>1102</v>
      </c>
      <c r="C387" s="6" t="s">
        <v>1107</v>
      </c>
    </row>
    <row r="388" spans="1:3" x14ac:dyDescent="0.25">
      <c r="A388" s="6" t="s">
        <v>655</v>
      </c>
      <c r="B388" s="6" t="s">
        <v>1102</v>
      </c>
      <c r="C388" s="6" t="s">
        <v>1107</v>
      </c>
    </row>
    <row r="389" spans="1:3" x14ac:dyDescent="0.25">
      <c r="A389" s="6" t="s">
        <v>657</v>
      </c>
      <c r="B389" s="6" t="s">
        <v>1102</v>
      </c>
      <c r="C389" s="6" t="s">
        <v>1113</v>
      </c>
    </row>
    <row r="390" spans="1:3" x14ac:dyDescent="0.25">
      <c r="A390" s="6" t="s">
        <v>659</v>
      </c>
      <c r="B390" s="6" t="s">
        <v>1102</v>
      </c>
      <c r="C390" s="6" t="s">
        <v>1103</v>
      </c>
    </row>
    <row r="391" spans="1:3" x14ac:dyDescent="0.25">
      <c r="A391" s="6" t="s">
        <v>661</v>
      </c>
      <c r="B391" s="6" t="s">
        <v>1102</v>
      </c>
      <c r="C391" s="6" t="s">
        <v>1115</v>
      </c>
    </row>
    <row r="392" spans="1:3" x14ac:dyDescent="0.25">
      <c r="A392" s="6" t="s">
        <v>663</v>
      </c>
      <c r="B392" s="6" t="s">
        <v>1102</v>
      </c>
      <c r="C392" s="6" t="s">
        <v>1115</v>
      </c>
    </row>
    <row r="393" spans="1:3" x14ac:dyDescent="0.25">
      <c r="A393" s="6" t="s">
        <v>665</v>
      </c>
      <c r="B393" s="6" t="s">
        <v>1102</v>
      </c>
      <c r="C393" s="6" t="s">
        <v>1117</v>
      </c>
    </row>
    <row r="394" spans="1:3" x14ac:dyDescent="0.25">
      <c r="A394" s="6" t="s">
        <v>667</v>
      </c>
      <c r="B394" s="6" t="s">
        <v>1102</v>
      </c>
      <c r="C394" s="6" t="s">
        <v>1119</v>
      </c>
    </row>
    <row r="395" spans="1:3" x14ac:dyDescent="0.25">
      <c r="A395" s="6" t="s">
        <v>669</v>
      </c>
      <c r="B395" s="6" t="s">
        <v>1102</v>
      </c>
      <c r="C395" s="6" t="s">
        <v>1119</v>
      </c>
    </row>
    <row r="396" spans="1:3" x14ac:dyDescent="0.25">
      <c r="A396" s="6" t="s">
        <v>671</v>
      </c>
      <c r="B396" s="6" t="s">
        <v>1102</v>
      </c>
      <c r="C396" s="6" t="s">
        <v>1119</v>
      </c>
    </row>
    <row r="397" spans="1:3" x14ac:dyDescent="0.25">
      <c r="A397" s="6" t="s">
        <v>673</v>
      </c>
      <c r="B397" s="6" t="s">
        <v>1102</v>
      </c>
      <c r="C397" s="6" t="s">
        <v>1119</v>
      </c>
    </row>
    <row r="398" spans="1:3" x14ac:dyDescent="0.25">
      <c r="A398" s="6" t="s">
        <v>675</v>
      </c>
      <c r="B398" s="6" t="s">
        <v>1102</v>
      </c>
      <c r="C398" s="6" t="s">
        <v>1121</v>
      </c>
    </row>
    <row r="399" spans="1:3" x14ac:dyDescent="0.25">
      <c r="A399" s="6" t="s">
        <v>677</v>
      </c>
      <c r="B399" s="6" t="s">
        <v>1102</v>
      </c>
      <c r="C399" s="6" t="s">
        <v>1121</v>
      </c>
    </row>
    <row r="400" spans="1:3" x14ac:dyDescent="0.25">
      <c r="A400" s="6" t="s">
        <v>679</v>
      </c>
      <c r="B400" s="6" t="s">
        <v>1102</v>
      </c>
      <c r="C400" s="6" t="s">
        <v>1121</v>
      </c>
    </row>
    <row r="401" spans="1:3" x14ac:dyDescent="0.25">
      <c r="A401" s="6" t="s">
        <v>681</v>
      </c>
      <c r="B401" s="6" t="s">
        <v>1102</v>
      </c>
      <c r="C401" s="6" t="s">
        <v>1121</v>
      </c>
    </row>
    <row r="402" spans="1:3" x14ac:dyDescent="0.25">
      <c r="A402" s="6" t="s">
        <v>681</v>
      </c>
      <c r="B402" s="6" t="s">
        <v>1102</v>
      </c>
      <c r="C402" s="6" t="s">
        <v>1157</v>
      </c>
    </row>
    <row r="403" spans="1:3" x14ac:dyDescent="0.25">
      <c r="A403" s="6" t="s">
        <v>683</v>
      </c>
      <c r="B403" s="6" t="s">
        <v>1102</v>
      </c>
      <c r="C403" s="6" t="s">
        <v>1121</v>
      </c>
    </row>
    <row r="404" spans="1:3" x14ac:dyDescent="0.25">
      <c r="A404" s="6" t="s">
        <v>685</v>
      </c>
      <c r="B404" s="6" t="s">
        <v>1102</v>
      </c>
      <c r="C404" s="6" t="s">
        <v>1123</v>
      </c>
    </row>
    <row r="405" spans="1:3" x14ac:dyDescent="0.25">
      <c r="A405" s="6" t="s">
        <v>685</v>
      </c>
      <c r="B405" s="6" t="s">
        <v>1102</v>
      </c>
      <c r="C405" s="6" t="s">
        <v>1125</v>
      </c>
    </row>
    <row r="406" spans="1:3" x14ac:dyDescent="0.25">
      <c r="A406" s="6" t="s">
        <v>685</v>
      </c>
      <c r="B406" s="6" t="s">
        <v>1102</v>
      </c>
      <c r="C406" s="6" t="s">
        <v>1127</v>
      </c>
    </row>
    <row r="407" spans="1:3" x14ac:dyDescent="0.25">
      <c r="A407" s="6" t="s">
        <v>687</v>
      </c>
      <c r="B407" s="6" t="s">
        <v>1102</v>
      </c>
      <c r="C407" s="6" t="s">
        <v>1123</v>
      </c>
    </row>
    <row r="408" spans="1:3" x14ac:dyDescent="0.25">
      <c r="A408" s="6" t="s">
        <v>687</v>
      </c>
      <c r="B408" s="6" t="s">
        <v>1102</v>
      </c>
      <c r="C408" s="6" t="s">
        <v>1125</v>
      </c>
    </row>
    <row r="409" spans="1:3" x14ac:dyDescent="0.25">
      <c r="A409" s="6" t="s">
        <v>687</v>
      </c>
      <c r="B409" s="6" t="s">
        <v>1102</v>
      </c>
      <c r="C409" s="6" t="s">
        <v>1127</v>
      </c>
    </row>
    <row r="410" spans="1:3" x14ac:dyDescent="0.25">
      <c r="A410" s="6" t="s">
        <v>689</v>
      </c>
      <c r="B410" s="6" t="s">
        <v>1102</v>
      </c>
      <c r="C410" s="6" t="s">
        <v>1103</v>
      </c>
    </row>
    <row r="411" spans="1:3" x14ac:dyDescent="0.25">
      <c r="A411" s="6" t="s">
        <v>691</v>
      </c>
      <c r="B411" s="6" t="s">
        <v>1102</v>
      </c>
      <c r="C411" s="6" t="s">
        <v>1125</v>
      </c>
    </row>
    <row r="412" spans="1:3" x14ac:dyDescent="0.25">
      <c r="A412" s="6" t="s">
        <v>691</v>
      </c>
      <c r="B412" s="6" t="s">
        <v>1102</v>
      </c>
      <c r="C412" s="6" t="s">
        <v>1125</v>
      </c>
    </row>
    <row r="413" spans="1:3" x14ac:dyDescent="0.25">
      <c r="A413" s="6" t="s">
        <v>693</v>
      </c>
      <c r="B413" s="6" t="s">
        <v>1102</v>
      </c>
      <c r="C413" s="6" t="s">
        <v>1105</v>
      </c>
    </row>
    <row r="414" spans="1:3" x14ac:dyDescent="0.25">
      <c r="A414" s="6" t="s">
        <v>695</v>
      </c>
      <c r="B414" s="6" t="s">
        <v>1102</v>
      </c>
      <c r="C414" s="6" t="s">
        <v>1125</v>
      </c>
    </row>
    <row r="415" spans="1:3" x14ac:dyDescent="0.25">
      <c r="A415" s="6" t="s">
        <v>695</v>
      </c>
      <c r="B415" s="6" t="s">
        <v>1102</v>
      </c>
      <c r="C415" s="6" t="s">
        <v>1127</v>
      </c>
    </row>
    <row r="416" spans="1:3" x14ac:dyDescent="0.25">
      <c r="A416" s="6" t="s">
        <v>697</v>
      </c>
      <c r="B416" s="6" t="s">
        <v>1102</v>
      </c>
      <c r="C416" s="6" t="s">
        <v>1125</v>
      </c>
    </row>
    <row r="417" spans="1:3" x14ac:dyDescent="0.25">
      <c r="A417" s="6" t="s">
        <v>697</v>
      </c>
      <c r="B417" s="6" t="s">
        <v>1102</v>
      </c>
      <c r="C417" s="6" t="s">
        <v>1127</v>
      </c>
    </row>
    <row r="418" spans="1:3" x14ac:dyDescent="0.25">
      <c r="A418" s="6" t="s">
        <v>699</v>
      </c>
      <c r="B418" s="6" t="s">
        <v>1102</v>
      </c>
      <c r="C418" s="6" t="s">
        <v>1125</v>
      </c>
    </row>
    <row r="419" spans="1:3" x14ac:dyDescent="0.25">
      <c r="A419" s="6" t="s">
        <v>699</v>
      </c>
      <c r="B419" s="6" t="s">
        <v>1102</v>
      </c>
      <c r="C419" s="6" t="s">
        <v>1127</v>
      </c>
    </row>
    <row r="420" spans="1:3" x14ac:dyDescent="0.25">
      <c r="A420" s="6" t="s">
        <v>701</v>
      </c>
      <c r="B420" s="6" t="s">
        <v>1102</v>
      </c>
      <c r="C420" s="6" t="s">
        <v>1125</v>
      </c>
    </row>
    <row r="421" spans="1:3" x14ac:dyDescent="0.25">
      <c r="A421" s="6" t="s">
        <v>701</v>
      </c>
      <c r="B421" s="6" t="s">
        <v>1102</v>
      </c>
      <c r="C421" s="6" t="s">
        <v>1127</v>
      </c>
    </row>
    <row r="422" spans="1:3" x14ac:dyDescent="0.25">
      <c r="A422" s="6" t="s">
        <v>703</v>
      </c>
      <c r="B422" s="6" t="s">
        <v>1102</v>
      </c>
      <c r="C422" s="6" t="s">
        <v>1125</v>
      </c>
    </row>
    <row r="423" spans="1:3" x14ac:dyDescent="0.25">
      <c r="A423" s="6" t="s">
        <v>703</v>
      </c>
      <c r="B423" s="6" t="s">
        <v>1102</v>
      </c>
      <c r="C423" s="6" t="s">
        <v>1127</v>
      </c>
    </row>
    <row r="424" spans="1:3" x14ac:dyDescent="0.25">
      <c r="A424" s="6" t="s">
        <v>705</v>
      </c>
      <c r="B424" s="6" t="s">
        <v>1102</v>
      </c>
      <c r="C424" s="6" t="s">
        <v>1105</v>
      </c>
    </row>
    <row r="425" spans="1:3" x14ac:dyDescent="0.25">
      <c r="A425" s="6" t="s">
        <v>707</v>
      </c>
      <c r="B425" s="6" t="s">
        <v>1102</v>
      </c>
      <c r="C425" s="6" t="s">
        <v>1105</v>
      </c>
    </row>
    <row r="426" spans="1:3" x14ac:dyDescent="0.25">
      <c r="A426" s="6" t="s">
        <v>709</v>
      </c>
      <c r="B426" s="6" t="s">
        <v>1102</v>
      </c>
      <c r="C426" s="6" t="s">
        <v>1105</v>
      </c>
    </row>
    <row r="427" spans="1:3" x14ac:dyDescent="0.25">
      <c r="A427" s="6" t="s">
        <v>711</v>
      </c>
      <c r="B427" s="6" t="s">
        <v>1102</v>
      </c>
      <c r="C427" s="6" t="s">
        <v>1127</v>
      </c>
    </row>
    <row r="428" spans="1:3" x14ac:dyDescent="0.25">
      <c r="A428" s="6" t="s">
        <v>713</v>
      </c>
      <c r="B428" s="6" t="s">
        <v>1102</v>
      </c>
      <c r="C428" s="6" t="s">
        <v>1105</v>
      </c>
    </row>
    <row r="429" spans="1:3" x14ac:dyDescent="0.25">
      <c r="A429" s="6" t="s">
        <v>715</v>
      </c>
      <c r="B429" s="6" t="s">
        <v>1102</v>
      </c>
      <c r="C429" s="6" t="s">
        <v>1127</v>
      </c>
    </row>
    <row r="430" spans="1:3" x14ac:dyDescent="0.25">
      <c r="A430" s="6" t="s">
        <v>717</v>
      </c>
      <c r="B430" s="6" t="s">
        <v>1102</v>
      </c>
      <c r="C430" s="6" t="s">
        <v>1105</v>
      </c>
    </row>
    <row r="431" spans="1:3" x14ac:dyDescent="0.25">
      <c r="A431" s="6" t="s">
        <v>719</v>
      </c>
      <c r="B431" s="6" t="s">
        <v>1102</v>
      </c>
      <c r="C431" s="6" t="s">
        <v>1129</v>
      </c>
    </row>
    <row r="432" spans="1:3" x14ac:dyDescent="0.25">
      <c r="A432" s="6" t="s">
        <v>721</v>
      </c>
      <c r="B432" s="6" t="s">
        <v>1102</v>
      </c>
      <c r="C432" s="6" t="s">
        <v>1129</v>
      </c>
    </row>
    <row r="433" spans="1:3" x14ac:dyDescent="0.25">
      <c r="A433" s="6" t="s">
        <v>721</v>
      </c>
      <c r="B433" s="6" t="s">
        <v>1102</v>
      </c>
      <c r="C433" s="6" t="s">
        <v>1166</v>
      </c>
    </row>
    <row r="434" spans="1:3" x14ac:dyDescent="0.25">
      <c r="A434" s="6" t="s">
        <v>723</v>
      </c>
      <c r="B434" s="6" t="s">
        <v>1102</v>
      </c>
      <c r="C434" s="6" t="s">
        <v>1105</v>
      </c>
    </row>
    <row r="435" spans="1:3" x14ac:dyDescent="0.25">
      <c r="A435" s="6" t="s">
        <v>725</v>
      </c>
      <c r="B435" s="6" t="s">
        <v>1102</v>
      </c>
      <c r="C435" s="6" t="s">
        <v>1129</v>
      </c>
    </row>
    <row r="436" spans="1:3" x14ac:dyDescent="0.25">
      <c r="A436" s="6" t="s">
        <v>727</v>
      </c>
      <c r="B436" s="6" t="s">
        <v>1102</v>
      </c>
      <c r="C436" s="6" t="s">
        <v>1129</v>
      </c>
    </row>
    <row r="437" spans="1:3" x14ac:dyDescent="0.25">
      <c r="A437" s="6" t="s">
        <v>729</v>
      </c>
      <c r="B437" s="6" t="s">
        <v>1102</v>
      </c>
      <c r="C437" s="6" t="s">
        <v>1105</v>
      </c>
    </row>
    <row r="438" spans="1:3" x14ac:dyDescent="0.25">
      <c r="A438" s="6" t="s">
        <v>729</v>
      </c>
      <c r="B438" s="6" t="s">
        <v>1102</v>
      </c>
      <c r="C438" s="6" t="s">
        <v>1109</v>
      </c>
    </row>
    <row r="439" spans="1:3" x14ac:dyDescent="0.25">
      <c r="A439" s="6" t="s">
        <v>729</v>
      </c>
      <c r="B439" s="6" t="s">
        <v>1102</v>
      </c>
      <c r="C439" s="6" t="s">
        <v>1111</v>
      </c>
    </row>
    <row r="440" spans="1:3" x14ac:dyDescent="0.25">
      <c r="A440" s="6" t="s">
        <v>731</v>
      </c>
      <c r="B440" s="6" t="s">
        <v>1102</v>
      </c>
      <c r="C440" s="6" t="s">
        <v>1131</v>
      </c>
    </row>
    <row r="441" spans="1:3" x14ac:dyDescent="0.25">
      <c r="A441" s="6" t="s">
        <v>733</v>
      </c>
      <c r="B441" s="6" t="s">
        <v>1102</v>
      </c>
      <c r="C441" s="6" t="s">
        <v>1131</v>
      </c>
    </row>
    <row r="442" spans="1:3" x14ac:dyDescent="0.25">
      <c r="A442" s="6" t="s">
        <v>733</v>
      </c>
      <c r="B442" s="6" t="s">
        <v>1102</v>
      </c>
      <c r="C442" s="6" t="s">
        <v>1137</v>
      </c>
    </row>
    <row r="443" spans="1:3" x14ac:dyDescent="0.25">
      <c r="A443" s="6" t="s">
        <v>733</v>
      </c>
      <c r="B443" s="6" t="s">
        <v>1102</v>
      </c>
      <c r="C443" s="6" t="s">
        <v>1141</v>
      </c>
    </row>
    <row r="444" spans="1:3" x14ac:dyDescent="0.25">
      <c r="A444" s="6" t="s">
        <v>735</v>
      </c>
      <c r="B444" s="6" t="s">
        <v>1102</v>
      </c>
      <c r="C444" s="6" t="s">
        <v>1135</v>
      </c>
    </row>
    <row r="445" spans="1:3" x14ac:dyDescent="0.25">
      <c r="A445" s="6" t="s">
        <v>737</v>
      </c>
      <c r="B445" s="6" t="s">
        <v>1102</v>
      </c>
      <c r="C445" s="6" t="s">
        <v>1105</v>
      </c>
    </row>
    <row r="446" spans="1:3" x14ac:dyDescent="0.25">
      <c r="A446" s="6" t="s">
        <v>739</v>
      </c>
      <c r="B446" s="6" t="s">
        <v>1102</v>
      </c>
      <c r="C446" s="6" t="s">
        <v>1135</v>
      </c>
    </row>
    <row r="447" spans="1:3" x14ac:dyDescent="0.25">
      <c r="A447" s="6" t="s">
        <v>739</v>
      </c>
      <c r="B447" s="6" t="s">
        <v>1102</v>
      </c>
      <c r="C447" s="6" t="s">
        <v>1157</v>
      </c>
    </row>
    <row r="448" spans="1:3" x14ac:dyDescent="0.25">
      <c r="A448" s="6" t="s">
        <v>739</v>
      </c>
      <c r="B448" s="6" t="s">
        <v>1102</v>
      </c>
      <c r="C448" s="6" t="s">
        <v>1164</v>
      </c>
    </row>
    <row r="449" spans="1:3" x14ac:dyDescent="0.25">
      <c r="A449" s="6" t="s">
        <v>741</v>
      </c>
      <c r="B449" s="6" t="s">
        <v>1102</v>
      </c>
      <c r="C449" s="6" t="s">
        <v>1137</v>
      </c>
    </row>
    <row r="450" spans="1:3" x14ac:dyDescent="0.25">
      <c r="A450" s="6" t="s">
        <v>743</v>
      </c>
      <c r="B450" s="6" t="s">
        <v>1102</v>
      </c>
      <c r="C450" s="6" t="s">
        <v>1103</v>
      </c>
    </row>
    <row r="451" spans="1:3" x14ac:dyDescent="0.25">
      <c r="A451" s="6" t="s">
        <v>745</v>
      </c>
      <c r="B451" s="6" t="s">
        <v>1102</v>
      </c>
      <c r="C451" s="6" t="s">
        <v>1105</v>
      </c>
    </row>
    <row r="452" spans="1:3" x14ac:dyDescent="0.25">
      <c r="A452" s="6" t="s">
        <v>747</v>
      </c>
      <c r="B452" s="6" t="s">
        <v>1102</v>
      </c>
      <c r="C452" s="6" t="s">
        <v>1139</v>
      </c>
    </row>
    <row r="453" spans="1:3" x14ac:dyDescent="0.25">
      <c r="A453" s="6" t="s">
        <v>749</v>
      </c>
      <c r="B453" s="6" t="s">
        <v>1102</v>
      </c>
      <c r="C453" s="6" t="s">
        <v>1139</v>
      </c>
    </row>
    <row r="454" spans="1:3" x14ac:dyDescent="0.25">
      <c r="A454" s="6" t="s">
        <v>751</v>
      </c>
      <c r="B454" s="6" t="s">
        <v>1102</v>
      </c>
      <c r="C454" s="6" t="s">
        <v>1105</v>
      </c>
    </row>
    <row r="455" spans="1:3" x14ac:dyDescent="0.25">
      <c r="A455" s="6" t="s">
        <v>753</v>
      </c>
      <c r="B455" s="6" t="s">
        <v>1102</v>
      </c>
      <c r="C455" s="6" t="s">
        <v>1139</v>
      </c>
    </row>
    <row r="456" spans="1:3" x14ac:dyDescent="0.25">
      <c r="A456" s="6" t="s">
        <v>755</v>
      </c>
      <c r="B456" s="6" t="s">
        <v>1102</v>
      </c>
      <c r="C456" s="6" t="s">
        <v>1105</v>
      </c>
    </row>
    <row r="457" spans="1:3" x14ac:dyDescent="0.25">
      <c r="A457" s="6" t="s">
        <v>757</v>
      </c>
      <c r="B457" s="6" t="s">
        <v>1102</v>
      </c>
      <c r="C457" s="6" t="s">
        <v>1141</v>
      </c>
    </row>
    <row r="458" spans="1:3" x14ac:dyDescent="0.25">
      <c r="A458" s="6" t="s">
        <v>757</v>
      </c>
      <c r="B458" s="6" t="s">
        <v>1102</v>
      </c>
      <c r="C458" s="6" t="s">
        <v>1143</v>
      </c>
    </row>
    <row r="459" spans="1:3" x14ac:dyDescent="0.25">
      <c r="A459" s="6" t="s">
        <v>759</v>
      </c>
      <c r="B459" s="6" t="s">
        <v>1102</v>
      </c>
      <c r="C459" s="6" t="s">
        <v>1141</v>
      </c>
    </row>
    <row r="460" spans="1:3" x14ac:dyDescent="0.25">
      <c r="A460" s="6" t="s">
        <v>761</v>
      </c>
      <c r="B460" s="6" t="s">
        <v>1102</v>
      </c>
      <c r="C460" s="6" t="s">
        <v>1141</v>
      </c>
    </row>
    <row r="461" spans="1:3" x14ac:dyDescent="0.25">
      <c r="A461" s="6" t="s">
        <v>763</v>
      </c>
      <c r="B461" s="6" t="s">
        <v>1102</v>
      </c>
      <c r="C461" s="6" t="s">
        <v>1105</v>
      </c>
    </row>
    <row r="462" spans="1:3" x14ac:dyDescent="0.25">
      <c r="A462" s="6" t="s">
        <v>765</v>
      </c>
      <c r="B462" s="6" t="s">
        <v>1102</v>
      </c>
      <c r="C462" s="6" t="s">
        <v>1143</v>
      </c>
    </row>
    <row r="463" spans="1:3" x14ac:dyDescent="0.25">
      <c r="A463" s="6" t="s">
        <v>767</v>
      </c>
      <c r="B463" s="6" t="s">
        <v>1102</v>
      </c>
      <c r="C463" s="6" t="s">
        <v>1145</v>
      </c>
    </row>
    <row r="464" spans="1:3" x14ac:dyDescent="0.25">
      <c r="A464" s="6" t="s">
        <v>769</v>
      </c>
      <c r="B464" s="6" t="s">
        <v>1102</v>
      </c>
      <c r="C464" s="6" t="s">
        <v>1145</v>
      </c>
    </row>
    <row r="465" spans="1:3" x14ac:dyDescent="0.25">
      <c r="A465" s="6" t="s">
        <v>771</v>
      </c>
      <c r="B465" s="6" t="s">
        <v>1102</v>
      </c>
      <c r="C465" s="6" t="s">
        <v>1145</v>
      </c>
    </row>
    <row r="466" spans="1:3" x14ac:dyDescent="0.25">
      <c r="A466" s="6" t="s">
        <v>773</v>
      </c>
      <c r="B466" s="6" t="s">
        <v>1102</v>
      </c>
      <c r="C466" s="6" t="s">
        <v>1145</v>
      </c>
    </row>
    <row r="467" spans="1:3" x14ac:dyDescent="0.25">
      <c r="A467" s="6" t="s">
        <v>775</v>
      </c>
      <c r="B467" s="6" t="s">
        <v>1102</v>
      </c>
      <c r="C467" s="6" t="s">
        <v>1145</v>
      </c>
    </row>
    <row r="468" spans="1:3" x14ac:dyDescent="0.25">
      <c r="A468" s="6" t="s">
        <v>777</v>
      </c>
      <c r="B468" s="6" t="s">
        <v>1102</v>
      </c>
      <c r="C468" s="6" t="s">
        <v>1145</v>
      </c>
    </row>
    <row r="469" spans="1:3" x14ac:dyDescent="0.25">
      <c r="A469" s="6" t="s">
        <v>779</v>
      </c>
      <c r="B469" s="6" t="s">
        <v>1102</v>
      </c>
      <c r="C469" s="6" t="s">
        <v>1147</v>
      </c>
    </row>
    <row r="470" spans="1:3" x14ac:dyDescent="0.25">
      <c r="A470" s="6" t="s">
        <v>781</v>
      </c>
      <c r="B470" s="6" t="s">
        <v>1102</v>
      </c>
      <c r="C470" s="6" t="s">
        <v>1147</v>
      </c>
    </row>
    <row r="471" spans="1:3" x14ac:dyDescent="0.25">
      <c r="A471" s="6" t="s">
        <v>783</v>
      </c>
      <c r="B471" s="6" t="s">
        <v>1102</v>
      </c>
      <c r="C471" s="6" t="s">
        <v>1147</v>
      </c>
    </row>
    <row r="472" spans="1:3" x14ac:dyDescent="0.25">
      <c r="A472" s="6" t="s">
        <v>785</v>
      </c>
      <c r="B472" s="6" t="s">
        <v>1102</v>
      </c>
      <c r="C472" s="6" t="s">
        <v>1147</v>
      </c>
    </row>
    <row r="473" spans="1:3" x14ac:dyDescent="0.25">
      <c r="A473" s="6" t="s">
        <v>787</v>
      </c>
      <c r="B473" s="6" t="s">
        <v>1102</v>
      </c>
      <c r="C473" s="6" t="s">
        <v>1149</v>
      </c>
    </row>
    <row r="474" spans="1:3" x14ac:dyDescent="0.25">
      <c r="A474" s="6" t="s">
        <v>789</v>
      </c>
      <c r="B474" s="6" t="s">
        <v>1102</v>
      </c>
      <c r="C474" s="6" t="s">
        <v>1151</v>
      </c>
    </row>
    <row r="475" spans="1:3" x14ac:dyDescent="0.25">
      <c r="A475" s="6" t="s">
        <v>791</v>
      </c>
      <c r="B475" s="6" t="s">
        <v>1102</v>
      </c>
      <c r="C475" s="6" t="s">
        <v>1103</v>
      </c>
    </row>
    <row r="476" spans="1:3" x14ac:dyDescent="0.25">
      <c r="A476" s="6" t="s">
        <v>793</v>
      </c>
      <c r="B476" s="6" t="s">
        <v>1102</v>
      </c>
      <c r="C476" s="6" t="s">
        <v>1153</v>
      </c>
    </row>
    <row r="477" spans="1:3" x14ac:dyDescent="0.25">
      <c r="A477" s="6" t="s">
        <v>795</v>
      </c>
      <c r="B477" s="6" t="s">
        <v>1102</v>
      </c>
      <c r="C477" s="6" t="s">
        <v>1153</v>
      </c>
    </row>
    <row r="478" spans="1:3" x14ac:dyDescent="0.25">
      <c r="A478" s="6" t="s">
        <v>797</v>
      </c>
      <c r="B478" s="6" t="s">
        <v>1102</v>
      </c>
      <c r="C478" s="6" t="s">
        <v>1153</v>
      </c>
    </row>
    <row r="479" spans="1:3" x14ac:dyDescent="0.25">
      <c r="A479" s="6" t="s">
        <v>799</v>
      </c>
      <c r="B479" s="6" t="s">
        <v>1102</v>
      </c>
      <c r="C479" s="6" t="s">
        <v>1153</v>
      </c>
    </row>
    <row r="480" spans="1:3" x14ac:dyDescent="0.25">
      <c r="A480" s="6" t="s">
        <v>801</v>
      </c>
      <c r="B480" s="6" t="s">
        <v>1102</v>
      </c>
      <c r="C480" s="6" t="s">
        <v>1153</v>
      </c>
    </row>
    <row r="481" spans="1:3" x14ac:dyDescent="0.25">
      <c r="A481" s="6" t="s">
        <v>803</v>
      </c>
      <c r="B481" s="6" t="s">
        <v>1102</v>
      </c>
      <c r="C481" s="6" t="s">
        <v>1153</v>
      </c>
    </row>
    <row r="482" spans="1:3" x14ac:dyDescent="0.25">
      <c r="A482" s="6" t="s">
        <v>805</v>
      </c>
      <c r="B482" s="6" t="s">
        <v>1102</v>
      </c>
      <c r="C482" s="6" t="s">
        <v>1153</v>
      </c>
    </row>
    <row r="483" spans="1:3" x14ac:dyDescent="0.25">
      <c r="A483" s="6" t="s">
        <v>807</v>
      </c>
      <c r="B483" s="6" t="s">
        <v>1102</v>
      </c>
      <c r="C483" s="6" t="s">
        <v>1158</v>
      </c>
    </row>
    <row r="484" spans="1:3" x14ac:dyDescent="0.25">
      <c r="A484" s="6" t="s">
        <v>809</v>
      </c>
      <c r="B484" s="6" t="s">
        <v>1102</v>
      </c>
      <c r="C484" s="6" t="s">
        <v>1158</v>
      </c>
    </row>
    <row r="485" spans="1:3" x14ac:dyDescent="0.25">
      <c r="A485" s="6" t="s">
        <v>811</v>
      </c>
      <c r="B485" s="6" t="s">
        <v>1102</v>
      </c>
      <c r="C485" s="6" t="s">
        <v>1158</v>
      </c>
    </row>
    <row r="486" spans="1:3" x14ac:dyDescent="0.25">
      <c r="A486" s="6" t="s">
        <v>813</v>
      </c>
      <c r="B486" s="6" t="s">
        <v>1102</v>
      </c>
      <c r="C486" s="6" t="s">
        <v>1158</v>
      </c>
    </row>
    <row r="487" spans="1:3" x14ac:dyDescent="0.25">
      <c r="A487" s="6" t="s">
        <v>815</v>
      </c>
      <c r="B487" s="6" t="s">
        <v>1102</v>
      </c>
      <c r="C487" s="6" t="s">
        <v>1159</v>
      </c>
    </row>
    <row r="488" spans="1:3" x14ac:dyDescent="0.25">
      <c r="A488" s="6" t="s">
        <v>817</v>
      </c>
      <c r="B488" s="6" t="s">
        <v>1102</v>
      </c>
      <c r="C488" s="6" t="s">
        <v>1159</v>
      </c>
    </row>
    <row r="489" spans="1:3" x14ac:dyDescent="0.25">
      <c r="A489" s="6" t="s">
        <v>819</v>
      </c>
      <c r="B489" s="6" t="s">
        <v>1102</v>
      </c>
      <c r="C489" s="6" t="s">
        <v>1159</v>
      </c>
    </row>
    <row r="490" spans="1:3" x14ac:dyDescent="0.25">
      <c r="A490" s="6" t="s">
        <v>821</v>
      </c>
      <c r="B490" s="6" t="s">
        <v>1102</v>
      </c>
      <c r="C490" s="6" t="s">
        <v>1159</v>
      </c>
    </row>
    <row r="491" spans="1:3" x14ac:dyDescent="0.25">
      <c r="A491" s="6" t="s">
        <v>823</v>
      </c>
      <c r="B491" s="6" t="s">
        <v>1102</v>
      </c>
      <c r="C491" s="6" t="s">
        <v>1160</v>
      </c>
    </row>
    <row r="492" spans="1:3" x14ac:dyDescent="0.25">
      <c r="A492" s="6" t="s">
        <v>823</v>
      </c>
      <c r="B492" s="6" t="s">
        <v>1102</v>
      </c>
      <c r="C492" s="6" t="s">
        <v>1156</v>
      </c>
    </row>
    <row r="493" spans="1:3" x14ac:dyDescent="0.25">
      <c r="A493" s="6" t="s">
        <v>823</v>
      </c>
      <c r="B493" s="6" t="s">
        <v>1102</v>
      </c>
      <c r="C493" s="6" t="s">
        <v>1157</v>
      </c>
    </row>
    <row r="494" spans="1:3" x14ac:dyDescent="0.25">
      <c r="A494" s="6" t="s">
        <v>825</v>
      </c>
      <c r="B494" s="6" t="s">
        <v>1102</v>
      </c>
      <c r="C494" s="6" t="s">
        <v>1160</v>
      </c>
    </row>
    <row r="495" spans="1:3" x14ac:dyDescent="0.25">
      <c r="A495" s="6" t="s">
        <v>827</v>
      </c>
      <c r="B495" s="6" t="s">
        <v>1102</v>
      </c>
      <c r="C495" s="6" t="s">
        <v>1161</v>
      </c>
    </row>
    <row r="496" spans="1:3" x14ac:dyDescent="0.25">
      <c r="A496" s="6" t="s">
        <v>829</v>
      </c>
      <c r="B496" s="6" t="s">
        <v>1102</v>
      </c>
      <c r="C496" s="6" t="s">
        <v>1161</v>
      </c>
    </row>
    <row r="497" spans="1:3" x14ac:dyDescent="0.25">
      <c r="A497" s="6" t="s">
        <v>831</v>
      </c>
      <c r="B497" s="6" t="s">
        <v>1102</v>
      </c>
      <c r="C497" s="6" t="s">
        <v>1161</v>
      </c>
    </row>
    <row r="498" spans="1:3" x14ac:dyDescent="0.25">
      <c r="A498" s="6" t="s">
        <v>833</v>
      </c>
      <c r="B498" s="6" t="s">
        <v>1102</v>
      </c>
      <c r="C498" s="6" t="s">
        <v>1161</v>
      </c>
    </row>
    <row r="499" spans="1:3" x14ac:dyDescent="0.25">
      <c r="A499" s="6" t="s">
        <v>835</v>
      </c>
      <c r="B499" s="6" t="s">
        <v>1102</v>
      </c>
      <c r="C499" s="6" t="s">
        <v>1162</v>
      </c>
    </row>
    <row r="500" spans="1:3" x14ac:dyDescent="0.25">
      <c r="A500" s="6" t="s">
        <v>837</v>
      </c>
      <c r="B500" s="6" t="s">
        <v>1102</v>
      </c>
      <c r="C500" s="6" t="s">
        <v>1162</v>
      </c>
    </row>
    <row r="501" spans="1:3" x14ac:dyDescent="0.25">
      <c r="A501" s="6" t="s">
        <v>839</v>
      </c>
      <c r="B501" s="6" t="s">
        <v>1102</v>
      </c>
      <c r="C501" s="6" t="s">
        <v>1162</v>
      </c>
    </row>
    <row r="502" spans="1:3" x14ac:dyDescent="0.25">
      <c r="A502" s="6" t="s">
        <v>841</v>
      </c>
      <c r="B502" s="6" t="s">
        <v>1102</v>
      </c>
      <c r="C502" s="6" t="s">
        <v>1103</v>
      </c>
    </row>
    <row r="503" spans="1:3" x14ac:dyDescent="0.25">
      <c r="A503" s="6" t="s">
        <v>843</v>
      </c>
      <c r="B503" s="6" t="s">
        <v>1102</v>
      </c>
      <c r="C503" s="6" t="s">
        <v>1167</v>
      </c>
    </row>
    <row r="504" spans="1:3" x14ac:dyDescent="0.25">
      <c r="A504" s="6" t="s">
        <v>845</v>
      </c>
      <c r="B504" s="6" t="s">
        <v>1102</v>
      </c>
      <c r="C504" s="6" t="s">
        <v>1168</v>
      </c>
    </row>
    <row r="505" spans="1:3" x14ac:dyDescent="0.25">
      <c r="A505" s="6" t="s">
        <v>847</v>
      </c>
      <c r="B505" s="6" t="s">
        <v>1102</v>
      </c>
      <c r="C505" s="6" t="s">
        <v>1168</v>
      </c>
    </row>
    <row r="506" spans="1:3" x14ac:dyDescent="0.25">
      <c r="A506" s="6" t="s">
        <v>849</v>
      </c>
      <c r="B506" s="6" t="s">
        <v>1102</v>
      </c>
      <c r="C506" s="6" t="s">
        <v>1168</v>
      </c>
    </row>
    <row r="507" spans="1:3" x14ac:dyDescent="0.25">
      <c r="A507" s="6" t="s">
        <v>851</v>
      </c>
      <c r="B507" s="6" t="s">
        <v>1102</v>
      </c>
      <c r="C507" s="6" t="s">
        <v>1168</v>
      </c>
    </row>
    <row r="508" spans="1:3" x14ac:dyDescent="0.25">
      <c r="A508" s="6" t="s">
        <v>853</v>
      </c>
      <c r="B508" s="6" t="s">
        <v>1102</v>
      </c>
      <c r="C508" s="6" t="s">
        <v>1163</v>
      </c>
    </row>
    <row r="509" spans="1:3" x14ac:dyDescent="0.25">
      <c r="A509" s="6" t="s">
        <v>855</v>
      </c>
      <c r="B509" s="6" t="s">
        <v>1102</v>
      </c>
      <c r="C509" s="6" t="s">
        <v>1163</v>
      </c>
    </row>
    <row r="510" spans="1:3" x14ac:dyDescent="0.25">
      <c r="A510" s="6" t="s">
        <v>857</v>
      </c>
      <c r="B510" s="6" t="s">
        <v>1102</v>
      </c>
      <c r="C510" s="6" t="s">
        <v>1163</v>
      </c>
    </row>
    <row r="511" spans="1:3" x14ac:dyDescent="0.25">
      <c r="A511" s="6" t="s">
        <v>859</v>
      </c>
      <c r="B511" s="6" t="s">
        <v>1102</v>
      </c>
      <c r="C511" s="6" t="s">
        <v>1163</v>
      </c>
    </row>
    <row r="512" spans="1:3" x14ac:dyDescent="0.25">
      <c r="A512" s="6" t="s">
        <v>861</v>
      </c>
      <c r="B512" s="6" t="s">
        <v>1102</v>
      </c>
      <c r="C512" s="6" t="s">
        <v>1166</v>
      </c>
    </row>
    <row r="513" spans="1:3" x14ac:dyDescent="0.25">
      <c r="A513" s="6" t="s">
        <v>863</v>
      </c>
      <c r="B513" s="6" t="s">
        <v>1102</v>
      </c>
      <c r="C513" s="6" t="s">
        <v>1166</v>
      </c>
    </row>
    <row r="514" spans="1:3" x14ac:dyDescent="0.25">
      <c r="A514" s="6" t="s">
        <v>865</v>
      </c>
      <c r="B514" s="6" t="s">
        <v>1102</v>
      </c>
      <c r="C514" s="6" t="s">
        <v>1166</v>
      </c>
    </row>
    <row r="515" spans="1:3" x14ac:dyDescent="0.25">
      <c r="A515" s="6" t="s">
        <v>867</v>
      </c>
      <c r="B515" s="6" t="s">
        <v>1102</v>
      </c>
      <c r="C515" s="6" t="s">
        <v>1166</v>
      </c>
    </row>
    <row r="516" spans="1:3" x14ac:dyDescent="0.25">
      <c r="A516" s="6" t="s">
        <v>869</v>
      </c>
      <c r="B516" s="6" t="s">
        <v>1102</v>
      </c>
      <c r="C516" s="6" t="s">
        <v>1166</v>
      </c>
    </row>
    <row r="517" spans="1:3" x14ac:dyDescent="0.25">
      <c r="A517" s="6" t="s">
        <v>871</v>
      </c>
      <c r="B517" s="6" t="s">
        <v>1102</v>
      </c>
      <c r="C517" s="6" t="s">
        <v>1166</v>
      </c>
    </row>
    <row r="518" spans="1:3" x14ac:dyDescent="0.25">
      <c r="A518" s="6" t="s">
        <v>873</v>
      </c>
      <c r="B518" s="6" t="s">
        <v>1102</v>
      </c>
      <c r="C518" s="6" t="s">
        <v>1157</v>
      </c>
    </row>
    <row r="519" spans="1:3" x14ac:dyDescent="0.25">
      <c r="A519" s="6" t="s">
        <v>875</v>
      </c>
      <c r="B519" s="6" t="s">
        <v>1102</v>
      </c>
      <c r="C519" s="6" t="s">
        <v>1157</v>
      </c>
    </row>
    <row r="520" spans="1:3" x14ac:dyDescent="0.25">
      <c r="A520" s="6" t="s">
        <v>877</v>
      </c>
      <c r="B520" s="6" t="s">
        <v>1102</v>
      </c>
      <c r="C520" s="6" t="s">
        <v>1164</v>
      </c>
    </row>
    <row r="521" spans="1:3" x14ac:dyDescent="0.25">
      <c r="A521" s="6" t="s">
        <v>879</v>
      </c>
      <c r="B521" s="6" t="s">
        <v>1102</v>
      </c>
      <c r="C521" s="6" t="s">
        <v>1164</v>
      </c>
    </row>
    <row r="522" spans="1:3" x14ac:dyDescent="0.25">
      <c r="A522" s="6" t="s">
        <v>881</v>
      </c>
      <c r="B522" s="6" t="s">
        <v>1102</v>
      </c>
      <c r="C522" s="6" t="s">
        <v>1103</v>
      </c>
    </row>
    <row r="523" spans="1:3" x14ac:dyDescent="0.25">
      <c r="A523" s="6" t="s">
        <v>883</v>
      </c>
      <c r="B523" s="6" t="s">
        <v>1102</v>
      </c>
      <c r="C523" s="6" t="s">
        <v>1165</v>
      </c>
    </row>
    <row r="524" spans="1:3" x14ac:dyDescent="0.25">
      <c r="A524" s="6" t="s">
        <v>885</v>
      </c>
      <c r="B524" s="6" t="s">
        <v>1102</v>
      </c>
      <c r="C524" s="6" t="s">
        <v>1165</v>
      </c>
    </row>
    <row r="525" spans="1:3" x14ac:dyDescent="0.25">
      <c r="A525" s="6" t="s">
        <v>887</v>
      </c>
      <c r="B525" s="6" t="s">
        <v>1102</v>
      </c>
      <c r="C525" s="6" t="s">
        <v>1170</v>
      </c>
    </row>
    <row r="526" spans="1:3" x14ac:dyDescent="0.25">
      <c r="A526" s="6" t="s">
        <v>889</v>
      </c>
      <c r="B526" s="6" t="s">
        <v>1102</v>
      </c>
      <c r="C526" s="6" t="s">
        <v>1169</v>
      </c>
    </row>
    <row r="527" spans="1:3" x14ac:dyDescent="0.25">
      <c r="A527" s="6" t="s">
        <v>891</v>
      </c>
      <c r="B527" s="6" t="s">
        <v>1102</v>
      </c>
      <c r="C527" s="6" t="s">
        <v>1169</v>
      </c>
    </row>
    <row r="528" spans="1:3" x14ac:dyDescent="0.25">
      <c r="A528" s="6" t="s">
        <v>893</v>
      </c>
      <c r="B528" s="6" t="s">
        <v>1102</v>
      </c>
      <c r="C528" s="6" t="s">
        <v>1107</v>
      </c>
    </row>
    <row r="529" spans="1:3" x14ac:dyDescent="0.25">
      <c r="A529" s="6" t="s">
        <v>895</v>
      </c>
      <c r="B529" s="6" t="s">
        <v>1102</v>
      </c>
      <c r="C529" s="6" t="s">
        <v>1107</v>
      </c>
    </row>
    <row r="530" spans="1:3" x14ac:dyDescent="0.25">
      <c r="A530" s="6" t="s">
        <v>897</v>
      </c>
      <c r="B530" s="6" t="s">
        <v>1102</v>
      </c>
      <c r="C530" s="6" t="s">
        <v>1103</v>
      </c>
    </row>
    <row r="531" spans="1:3" x14ac:dyDescent="0.25">
      <c r="A531" s="6" t="s">
        <v>899</v>
      </c>
      <c r="B531" s="6" t="s">
        <v>1102</v>
      </c>
      <c r="C531" s="6" t="s">
        <v>1103</v>
      </c>
    </row>
    <row r="532" spans="1:3" x14ac:dyDescent="0.25">
      <c r="A532" s="6" t="s">
        <v>901</v>
      </c>
      <c r="B532" s="6" t="s">
        <v>1102</v>
      </c>
      <c r="C532" s="6" t="s">
        <v>1109</v>
      </c>
    </row>
    <row r="533" spans="1:3" x14ac:dyDescent="0.25">
      <c r="A533" s="6" t="s">
        <v>903</v>
      </c>
      <c r="B533" s="6" t="s">
        <v>1102</v>
      </c>
      <c r="C533" s="6" t="s">
        <v>1109</v>
      </c>
    </row>
    <row r="534" spans="1:3" x14ac:dyDescent="0.25">
      <c r="A534" s="6" t="s">
        <v>905</v>
      </c>
      <c r="B534" s="6" t="s">
        <v>1102</v>
      </c>
      <c r="C534" s="6" t="s">
        <v>1109</v>
      </c>
    </row>
    <row r="535" spans="1:3" x14ac:dyDescent="0.25">
      <c r="A535" s="6" t="s">
        <v>907</v>
      </c>
      <c r="B535" s="6" t="s">
        <v>1102</v>
      </c>
      <c r="C535" s="6" t="s">
        <v>1109</v>
      </c>
    </row>
    <row r="536" spans="1:3" x14ac:dyDescent="0.25">
      <c r="A536" s="6" t="s">
        <v>909</v>
      </c>
      <c r="B536" s="6" t="s">
        <v>1102</v>
      </c>
      <c r="C536" s="6" t="s">
        <v>1109</v>
      </c>
    </row>
    <row r="537" spans="1:3" x14ac:dyDescent="0.25">
      <c r="A537" s="6" t="s">
        <v>911</v>
      </c>
      <c r="B537" s="6" t="s">
        <v>1102</v>
      </c>
      <c r="C537" s="6" t="s">
        <v>1109</v>
      </c>
    </row>
    <row r="538" spans="1:3" x14ac:dyDescent="0.25">
      <c r="A538" s="6" t="s">
        <v>913</v>
      </c>
      <c r="B538" s="6" t="s">
        <v>1102</v>
      </c>
      <c r="C538" s="6" t="s">
        <v>1103</v>
      </c>
    </row>
    <row r="539" spans="1:3" x14ac:dyDescent="0.25">
      <c r="A539" s="6" t="s">
        <v>915</v>
      </c>
      <c r="B539" s="6" t="s">
        <v>1102</v>
      </c>
      <c r="C539" s="6" t="s">
        <v>1113</v>
      </c>
    </row>
    <row r="540" spans="1:3" x14ac:dyDescent="0.25">
      <c r="A540" s="6" t="s">
        <v>917</v>
      </c>
      <c r="B540" s="6" t="s">
        <v>1102</v>
      </c>
      <c r="C540" s="6" t="s">
        <v>1103</v>
      </c>
    </row>
    <row r="541" spans="1:3" x14ac:dyDescent="0.25">
      <c r="A541" s="6" t="s">
        <v>919</v>
      </c>
      <c r="B541" s="6" t="s">
        <v>1102</v>
      </c>
      <c r="C541" s="6" t="s">
        <v>1115</v>
      </c>
    </row>
    <row r="542" spans="1:3" x14ac:dyDescent="0.25">
      <c r="A542" s="6" t="s">
        <v>921</v>
      </c>
      <c r="B542" s="6" t="s">
        <v>1102</v>
      </c>
      <c r="C542" s="6" t="s">
        <v>1115</v>
      </c>
    </row>
    <row r="543" spans="1:3" x14ac:dyDescent="0.25">
      <c r="A543" s="6" t="s">
        <v>923</v>
      </c>
      <c r="B543" s="6" t="s">
        <v>1102</v>
      </c>
      <c r="C543" s="6" t="s">
        <v>1117</v>
      </c>
    </row>
    <row r="544" spans="1:3" x14ac:dyDescent="0.25">
      <c r="A544" s="6" t="s">
        <v>925</v>
      </c>
      <c r="B544" s="6" t="s">
        <v>1102</v>
      </c>
      <c r="C544" s="6" t="s">
        <v>1119</v>
      </c>
    </row>
    <row r="545" spans="1:3" x14ac:dyDescent="0.25">
      <c r="A545" s="6" t="s">
        <v>927</v>
      </c>
      <c r="B545" s="6" t="s">
        <v>1102</v>
      </c>
      <c r="C545" s="6" t="s">
        <v>1119</v>
      </c>
    </row>
    <row r="546" spans="1:3" x14ac:dyDescent="0.25">
      <c r="A546" s="6" t="s">
        <v>929</v>
      </c>
      <c r="B546" s="6" t="s">
        <v>1102</v>
      </c>
      <c r="C546" s="6" t="s">
        <v>1121</v>
      </c>
    </row>
    <row r="547" spans="1:3" x14ac:dyDescent="0.25">
      <c r="A547" s="6" t="s">
        <v>931</v>
      </c>
      <c r="B547" s="6" t="s">
        <v>1102</v>
      </c>
      <c r="C547" s="6" t="s">
        <v>1123</v>
      </c>
    </row>
    <row r="548" spans="1:3" x14ac:dyDescent="0.25">
      <c r="A548" s="6" t="s">
        <v>931</v>
      </c>
      <c r="B548" s="6" t="s">
        <v>1102</v>
      </c>
      <c r="C548" s="6" t="s">
        <v>1125</v>
      </c>
    </row>
    <row r="549" spans="1:3" x14ac:dyDescent="0.25">
      <c r="A549" s="6" t="s">
        <v>931</v>
      </c>
      <c r="B549" s="6" t="s">
        <v>1102</v>
      </c>
      <c r="C549" s="6" t="s">
        <v>1127</v>
      </c>
    </row>
    <row r="550" spans="1:3" x14ac:dyDescent="0.25">
      <c r="A550" s="6" t="s">
        <v>933</v>
      </c>
      <c r="B550" s="6" t="s">
        <v>1102</v>
      </c>
      <c r="C550" s="6" t="s">
        <v>1123</v>
      </c>
    </row>
    <row r="551" spans="1:3" x14ac:dyDescent="0.25">
      <c r="A551" s="6" t="s">
        <v>935</v>
      </c>
      <c r="B551" s="6" t="s">
        <v>1102</v>
      </c>
      <c r="C551" s="6" t="s">
        <v>1123</v>
      </c>
    </row>
    <row r="552" spans="1:3" x14ac:dyDescent="0.25">
      <c r="A552" s="6" t="s">
        <v>937</v>
      </c>
      <c r="B552" s="6" t="s">
        <v>1102</v>
      </c>
      <c r="C552" s="6" t="s">
        <v>1123</v>
      </c>
    </row>
    <row r="553" spans="1:3" x14ac:dyDescent="0.25">
      <c r="A553" s="6" t="s">
        <v>937</v>
      </c>
      <c r="B553" s="6" t="s">
        <v>1102</v>
      </c>
      <c r="C553" s="6" t="s">
        <v>1125</v>
      </c>
    </row>
    <row r="554" spans="1:3" x14ac:dyDescent="0.25">
      <c r="A554" s="6" t="s">
        <v>937</v>
      </c>
      <c r="B554" s="6" t="s">
        <v>1102</v>
      </c>
      <c r="C554" s="6" t="s">
        <v>1127</v>
      </c>
    </row>
    <row r="555" spans="1:3" x14ac:dyDescent="0.25">
      <c r="A555" s="6" t="s">
        <v>939</v>
      </c>
      <c r="B555" s="6" t="s">
        <v>1102</v>
      </c>
      <c r="C555" s="6" t="s">
        <v>1105</v>
      </c>
    </row>
    <row r="556" spans="1:3" x14ac:dyDescent="0.25">
      <c r="A556" s="6" t="s">
        <v>939</v>
      </c>
      <c r="B556" s="6" t="s">
        <v>1102</v>
      </c>
      <c r="C556" s="6" t="s">
        <v>1111</v>
      </c>
    </row>
    <row r="557" spans="1:3" x14ac:dyDescent="0.25">
      <c r="A557" s="6" t="s">
        <v>941</v>
      </c>
      <c r="B557" s="6" t="s">
        <v>1102</v>
      </c>
      <c r="C557" s="6" t="s">
        <v>1123</v>
      </c>
    </row>
    <row r="558" spans="1:3" x14ac:dyDescent="0.25">
      <c r="A558" s="6" t="s">
        <v>943</v>
      </c>
      <c r="B558" s="6" t="s">
        <v>1102</v>
      </c>
      <c r="C558" s="6" t="s">
        <v>1105</v>
      </c>
    </row>
    <row r="559" spans="1:3" x14ac:dyDescent="0.25">
      <c r="A559" s="6" t="s">
        <v>945</v>
      </c>
      <c r="B559" s="6" t="s">
        <v>1102</v>
      </c>
      <c r="C559" s="6" t="s">
        <v>1125</v>
      </c>
    </row>
    <row r="560" spans="1:3" x14ac:dyDescent="0.25">
      <c r="A560" s="6" t="s">
        <v>947</v>
      </c>
      <c r="B560" s="6" t="s">
        <v>1102</v>
      </c>
      <c r="C560" s="6" t="s">
        <v>1125</v>
      </c>
    </row>
    <row r="561" spans="1:3" x14ac:dyDescent="0.25">
      <c r="A561" s="6" t="s">
        <v>949</v>
      </c>
      <c r="B561" s="6" t="s">
        <v>1102</v>
      </c>
      <c r="C561" s="6" t="s">
        <v>1125</v>
      </c>
    </row>
    <row r="562" spans="1:3" x14ac:dyDescent="0.25">
      <c r="A562" s="6" t="s">
        <v>949</v>
      </c>
      <c r="B562" s="6" t="s">
        <v>1102</v>
      </c>
      <c r="C562" s="6" t="s">
        <v>1127</v>
      </c>
    </row>
    <row r="563" spans="1:3" x14ac:dyDescent="0.25">
      <c r="A563" s="6" t="s">
        <v>951</v>
      </c>
      <c r="B563" s="6" t="s">
        <v>1102</v>
      </c>
      <c r="C563" s="6" t="s">
        <v>1105</v>
      </c>
    </row>
    <row r="564" spans="1:3" x14ac:dyDescent="0.25">
      <c r="A564" s="6" t="s">
        <v>953</v>
      </c>
      <c r="B564" s="6" t="s">
        <v>1102</v>
      </c>
      <c r="C564" s="6" t="s">
        <v>1125</v>
      </c>
    </row>
    <row r="565" spans="1:3" x14ac:dyDescent="0.25">
      <c r="A565" s="6" t="s">
        <v>953</v>
      </c>
      <c r="B565" s="6" t="s">
        <v>1102</v>
      </c>
      <c r="C565" s="6" t="s">
        <v>1127</v>
      </c>
    </row>
    <row r="566" spans="1:3" x14ac:dyDescent="0.25">
      <c r="A566" s="6" t="s">
        <v>955</v>
      </c>
      <c r="B566" s="6" t="s">
        <v>1102</v>
      </c>
      <c r="C566" s="6" t="s">
        <v>1125</v>
      </c>
    </row>
    <row r="567" spans="1:3" x14ac:dyDescent="0.25">
      <c r="A567" s="6" t="s">
        <v>955</v>
      </c>
      <c r="B567" s="6" t="s">
        <v>1102</v>
      </c>
      <c r="C567" s="6" t="s">
        <v>1127</v>
      </c>
    </row>
    <row r="568" spans="1:3" x14ac:dyDescent="0.25">
      <c r="A568" s="6" t="s">
        <v>957</v>
      </c>
      <c r="B568" s="6" t="s">
        <v>1102</v>
      </c>
      <c r="C568" s="6" t="s">
        <v>1125</v>
      </c>
    </row>
    <row r="569" spans="1:3" x14ac:dyDescent="0.25">
      <c r="A569" s="6" t="s">
        <v>957</v>
      </c>
      <c r="B569" s="6" t="s">
        <v>1102</v>
      </c>
      <c r="C569" s="6" t="s">
        <v>1127</v>
      </c>
    </row>
    <row r="570" spans="1:3" x14ac:dyDescent="0.25">
      <c r="A570" s="6" t="s">
        <v>959</v>
      </c>
      <c r="B570" s="6" t="s">
        <v>1102</v>
      </c>
      <c r="C570" s="6" t="s">
        <v>1125</v>
      </c>
    </row>
    <row r="571" spans="1:3" x14ac:dyDescent="0.25">
      <c r="A571" s="6" t="s">
        <v>959</v>
      </c>
      <c r="B571" s="6" t="s">
        <v>1102</v>
      </c>
      <c r="C571" s="6" t="s">
        <v>1127</v>
      </c>
    </row>
    <row r="572" spans="1:3" x14ac:dyDescent="0.25">
      <c r="A572" s="6" t="s">
        <v>961</v>
      </c>
      <c r="B572" s="6" t="s">
        <v>1102</v>
      </c>
      <c r="C572" s="6" t="s">
        <v>1125</v>
      </c>
    </row>
    <row r="573" spans="1:3" x14ac:dyDescent="0.25">
      <c r="A573" s="6" t="s">
        <v>961</v>
      </c>
      <c r="B573" s="6" t="s">
        <v>1102</v>
      </c>
      <c r="C573" s="6" t="s">
        <v>1127</v>
      </c>
    </row>
    <row r="574" spans="1:3" x14ac:dyDescent="0.25">
      <c r="A574" s="6" t="s">
        <v>963</v>
      </c>
      <c r="B574" s="6" t="s">
        <v>1102</v>
      </c>
      <c r="C574" s="6" t="s">
        <v>1131</v>
      </c>
    </row>
    <row r="575" spans="1:3" x14ac:dyDescent="0.25">
      <c r="A575" s="6" t="s">
        <v>965</v>
      </c>
      <c r="B575" s="6" t="s">
        <v>1102</v>
      </c>
      <c r="C575" s="6" t="s">
        <v>1131</v>
      </c>
    </row>
    <row r="576" spans="1:3" x14ac:dyDescent="0.25">
      <c r="A576" s="6" t="s">
        <v>967</v>
      </c>
      <c r="B576" s="6" t="s">
        <v>1102</v>
      </c>
      <c r="C576" s="6" t="s">
        <v>1135</v>
      </c>
    </row>
    <row r="577" spans="1:3" x14ac:dyDescent="0.25">
      <c r="A577" s="6" t="s">
        <v>969</v>
      </c>
      <c r="B577" s="6" t="s">
        <v>1102</v>
      </c>
      <c r="C577" s="6" t="s">
        <v>1135</v>
      </c>
    </row>
    <row r="578" spans="1:3" x14ac:dyDescent="0.25">
      <c r="A578" s="6" t="s">
        <v>971</v>
      </c>
      <c r="B578" s="6" t="s">
        <v>1102</v>
      </c>
      <c r="C578" s="6" t="s">
        <v>1137</v>
      </c>
    </row>
    <row r="579" spans="1:3" x14ac:dyDescent="0.25">
      <c r="A579" s="6" t="s">
        <v>973</v>
      </c>
      <c r="B579" s="6" t="s">
        <v>1102</v>
      </c>
      <c r="C579" s="6" t="s">
        <v>1137</v>
      </c>
    </row>
    <row r="580" spans="1:3" x14ac:dyDescent="0.25">
      <c r="A580" s="6" t="s">
        <v>975</v>
      </c>
      <c r="B580" s="6" t="s">
        <v>1102</v>
      </c>
      <c r="C580" s="6" t="s">
        <v>1139</v>
      </c>
    </row>
    <row r="581" spans="1:3" x14ac:dyDescent="0.25">
      <c r="A581" s="6" t="s">
        <v>977</v>
      </c>
      <c r="B581" s="6" t="s">
        <v>1102</v>
      </c>
      <c r="C581" s="6" t="s">
        <v>1139</v>
      </c>
    </row>
    <row r="582" spans="1:3" x14ac:dyDescent="0.25">
      <c r="A582" s="6" t="s">
        <v>979</v>
      </c>
      <c r="B582" s="6" t="s">
        <v>1102</v>
      </c>
      <c r="C582" s="6" t="s">
        <v>1141</v>
      </c>
    </row>
    <row r="583" spans="1:3" x14ac:dyDescent="0.25">
      <c r="A583" s="6" t="s">
        <v>981</v>
      </c>
      <c r="B583" s="6" t="s">
        <v>1102</v>
      </c>
      <c r="C583" s="6" t="s">
        <v>1141</v>
      </c>
    </row>
    <row r="584" spans="1:3" x14ac:dyDescent="0.25">
      <c r="A584" s="6" t="s">
        <v>983</v>
      </c>
      <c r="B584" s="6" t="s">
        <v>1102</v>
      </c>
      <c r="C584" s="6" t="s">
        <v>1143</v>
      </c>
    </row>
    <row r="585" spans="1:3" x14ac:dyDescent="0.25">
      <c r="A585" s="6" t="s">
        <v>985</v>
      </c>
      <c r="B585" s="6" t="s">
        <v>1102</v>
      </c>
      <c r="C585" s="6" t="s">
        <v>1143</v>
      </c>
    </row>
    <row r="586" spans="1:3" x14ac:dyDescent="0.25">
      <c r="A586" s="6" t="s">
        <v>987</v>
      </c>
      <c r="B586" s="6" t="s">
        <v>1102</v>
      </c>
      <c r="C586" s="6" t="s">
        <v>1143</v>
      </c>
    </row>
    <row r="587" spans="1:3" x14ac:dyDescent="0.25">
      <c r="A587" s="6" t="s">
        <v>989</v>
      </c>
      <c r="B587" s="6" t="s">
        <v>1102</v>
      </c>
      <c r="C587" s="6" t="s">
        <v>1143</v>
      </c>
    </row>
    <row r="588" spans="1:3" x14ac:dyDescent="0.25">
      <c r="A588" s="6" t="s">
        <v>991</v>
      </c>
      <c r="B588" s="6" t="s">
        <v>1102</v>
      </c>
      <c r="C588" s="6" t="s">
        <v>1145</v>
      </c>
    </row>
    <row r="589" spans="1:3" x14ac:dyDescent="0.25">
      <c r="A589" s="6" t="s">
        <v>993</v>
      </c>
      <c r="B589" s="6" t="s">
        <v>1102</v>
      </c>
      <c r="C589" s="6" t="s">
        <v>1145</v>
      </c>
    </row>
    <row r="590" spans="1:3" x14ac:dyDescent="0.25">
      <c r="A590" s="6" t="s">
        <v>995</v>
      </c>
      <c r="B590" s="6" t="s">
        <v>1102</v>
      </c>
      <c r="C590" s="6" t="s">
        <v>1145</v>
      </c>
    </row>
    <row r="591" spans="1:3" x14ac:dyDescent="0.25">
      <c r="A591" s="6" t="s">
        <v>997</v>
      </c>
      <c r="B591" s="6" t="s">
        <v>1102</v>
      </c>
      <c r="C591" s="6" t="s">
        <v>1147</v>
      </c>
    </row>
    <row r="592" spans="1:3" x14ac:dyDescent="0.25">
      <c r="A592" s="6" t="s">
        <v>999</v>
      </c>
      <c r="B592" s="6" t="s">
        <v>1102</v>
      </c>
      <c r="C592" s="6" t="s">
        <v>1147</v>
      </c>
    </row>
    <row r="593" spans="1:3" x14ac:dyDescent="0.25">
      <c r="A593" s="6" t="s">
        <v>1001</v>
      </c>
      <c r="B593" s="6" t="s">
        <v>1102</v>
      </c>
      <c r="C593" s="6" t="s">
        <v>1147</v>
      </c>
    </row>
    <row r="594" spans="1:3" x14ac:dyDescent="0.25">
      <c r="A594" s="6" t="s">
        <v>1003</v>
      </c>
      <c r="B594" s="6" t="s">
        <v>1102</v>
      </c>
      <c r="C594" s="6" t="s">
        <v>1147</v>
      </c>
    </row>
    <row r="595" spans="1:3" x14ac:dyDescent="0.25">
      <c r="A595" s="6" t="s">
        <v>1005</v>
      </c>
      <c r="B595" s="6" t="s">
        <v>1102</v>
      </c>
      <c r="C595" s="6" t="s">
        <v>1149</v>
      </c>
    </row>
    <row r="596" spans="1:3" x14ac:dyDescent="0.25">
      <c r="A596" s="6" t="s">
        <v>1005</v>
      </c>
      <c r="B596" s="6" t="s">
        <v>1102</v>
      </c>
      <c r="C596" s="6" t="s">
        <v>1151</v>
      </c>
    </row>
    <row r="597" spans="1:3" x14ac:dyDescent="0.25">
      <c r="A597" s="6" t="s">
        <v>1007</v>
      </c>
      <c r="B597" s="6" t="s">
        <v>1102</v>
      </c>
      <c r="C597" s="6" t="s">
        <v>1149</v>
      </c>
    </row>
    <row r="598" spans="1:3" x14ac:dyDescent="0.25">
      <c r="A598" s="6" t="s">
        <v>1007</v>
      </c>
      <c r="B598" s="6" t="s">
        <v>1102</v>
      </c>
      <c r="C598" s="6" t="s">
        <v>1151</v>
      </c>
    </row>
    <row r="599" spans="1:3" x14ac:dyDescent="0.25">
      <c r="A599" s="6" t="s">
        <v>1009</v>
      </c>
      <c r="B599" s="6" t="s">
        <v>1102</v>
      </c>
      <c r="C599" s="6" t="s">
        <v>1153</v>
      </c>
    </row>
    <row r="600" spans="1:3" x14ac:dyDescent="0.25">
      <c r="A600" s="6" t="s">
        <v>1011</v>
      </c>
      <c r="B600" s="6" t="s">
        <v>1102</v>
      </c>
      <c r="C600" s="6" t="s">
        <v>1153</v>
      </c>
    </row>
    <row r="601" spans="1:3" x14ac:dyDescent="0.25">
      <c r="A601" s="6" t="s">
        <v>1013</v>
      </c>
      <c r="B601" s="6" t="s">
        <v>1102</v>
      </c>
      <c r="C601" s="6" t="s">
        <v>1158</v>
      </c>
    </row>
    <row r="602" spans="1:3" x14ac:dyDescent="0.25">
      <c r="A602" s="6" t="s">
        <v>1015</v>
      </c>
      <c r="B602" s="6" t="s">
        <v>1102</v>
      </c>
      <c r="C602" s="6" t="s">
        <v>1158</v>
      </c>
    </row>
    <row r="603" spans="1:3" x14ac:dyDescent="0.25">
      <c r="A603" s="6" t="s">
        <v>1017</v>
      </c>
      <c r="B603" s="6" t="s">
        <v>1102</v>
      </c>
      <c r="C603" s="6" t="s">
        <v>1158</v>
      </c>
    </row>
    <row r="604" spans="1:3" x14ac:dyDescent="0.25">
      <c r="A604" s="6" t="s">
        <v>1019</v>
      </c>
      <c r="B604" s="6" t="s">
        <v>1102</v>
      </c>
      <c r="C604" s="6" t="s">
        <v>1158</v>
      </c>
    </row>
    <row r="605" spans="1:3" x14ac:dyDescent="0.25">
      <c r="A605" s="6" t="s">
        <v>1021</v>
      </c>
      <c r="B605" s="6" t="s">
        <v>1102</v>
      </c>
      <c r="C605" s="6" t="s">
        <v>1158</v>
      </c>
    </row>
    <row r="606" spans="1:3" x14ac:dyDescent="0.25">
      <c r="A606" s="6" t="s">
        <v>1023</v>
      </c>
      <c r="B606" s="6" t="s">
        <v>1102</v>
      </c>
      <c r="C606" s="6" t="s">
        <v>1159</v>
      </c>
    </row>
    <row r="607" spans="1:3" x14ac:dyDescent="0.25">
      <c r="A607" s="6" t="s">
        <v>1025</v>
      </c>
      <c r="B607" s="6" t="s">
        <v>1102</v>
      </c>
      <c r="C607" s="6" t="s">
        <v>1159</v>
      </c>
    </row>
    <row r="608" spans="1:3" x14ac:dyDescent="0.25">
      <c r="A608" s="6" t="s">
        <v>1027</v>
      </c>
      <c r="B608" s="6" t="s">
        <v>1102</v>
      </c>
      <c r="C608" s="6" t="s">
        <v>1159</v>
      </c>
    </row>
    <row r="609" spans="1:3" x14ac:dyDescent="0.25">
      <c r="A609" s="6" t="s">
        <v>1029</v>
      </c>
      <c r="B609" s="6" t="s">
        <v>1102</v>
      </c>
      <c r="C609" s="6" t="s">
        <v>1159</v>
      </c>
    </row>
    <row r="610" spans="1:3" x14ac:dyDescent="0.25">
      <c r="A610" s="6" t="s">
        <v>1031</v>
      </c>
      <c r="B610" s="6" t="s">
        <v>1102</v>
      </c>
      <c r="C610" s="6" t="s">
        <v>1160</v>
      </c>
    </row>
    <row r="611" spans="1:3" x14ac:dyDescent="0.25">
      <c r="A611" s="6" t="s">
        <v>1033</v>
      </c>
      <c r="B611" s="6" t="s">
        <v>1102</v>
      </c>
      <c r="C611" s="6" t="s">
        <v>1160</v>
      </c>
    </row>
    <row r="612" spans="1:3" x14ac:dyDescent="0.25">
      <c r="A612" s="6" t="s">
        <v>1035</v>
      </c>
      <c r="B612" s="6" t="s">
        <v>1102</v>
      </c>
      <c r="C612" s="6" t="s">
        <v>1161</v>
      </c>
    </row>
    <row r="613" spans="1:3" x14ac:dyDescent="0.25">
      <c r="A613" s="6" t="s">
        <v>1037</v>
      </c>
      <c r="B613" s="6" t="s">
        <v>1102</v>
      </c>
      <c r="C613" s="6" t="s">
        <v>1162</v>
      </c>
    </row>
    <row r="614" spans="1:3" x14ac:dyDescent="0.25">
      <c r="A614" s="6" t="s">
        <v>1039</v>
      </c>
      <c r="B614" s="6" t="s">
        <v>1102</v>
      </c>
      <c r="C614" s="6" t="s">
        <v>1162</v>
      </c>
    </row>
    <row r="615" spans="1:3" x14ac:dyDescent="0.25">
      <c r="A615" s="6" t="s">
        <v>1041</v>
      </c>
      <c r="B615" s="6" t="s">
        <v>1102</v>
      </c>
      <c r="C615" s="6" t="s">
        <v>1162</v>
      </c>
    </row>
    <row r="616" spans="1:3" x14ac:dyDescent="0.25">
      <c r="A616" s="6" t="s">
        <v>1043</v>
      </c>
      <c r="B616" s="6" t="s">
        <v>1102</v>
      </c>
      <c r="C616" s="6" t="s">
        <v>1167</v>
      </c>
    </row>
    <row r="617" spans="1:3" x14ac:dyDescent="0.25">
      <c r="A617" s="6" t="s">
        <v>1045</v>
      </c>
      <c r="B617" s="6" t="s">
        <v>1102</v>
      </c>
      <c r="C617" s="6" t="s">
        <v>1168</v>
      </c>
    </row>
    <row r="618" spans="1:3" x14ac:dyDescent="0.25">
      <c r="A618" s="6" t="s">
        <v>1047</v>
      </c>
      <c r="B618" s="6" t="s">
        <v>1102</v>
      </c>
      <c r="C618" s="6" t="s">
        <v>1168</v>
      </c>
    </row>
    <row r="619" spans="1:3" x14ac:dyDescent="0.25">
      <c r="A619" s="6" t="s">
        <v>1049</v>
      </c>
      <c r="B619" s="6" t="s">
        <v>1102</v>
      </c>
      <c r="C619" s="6" t="s">
        <v>1168</v>
      </c>
    </row>
    <row r="620" spans="1:3" x14ac:dyDescent="0.25">
      <c r="A620" s="6" t="s">
        <v>1051</v>
      </c>
      <c r="B620" s="6" t="s">
        <v>1102</v>
      </c>
      <c r="C620" s="6" t="s">
        <v>1156</v>
      </c>
    </row>
    <row r="621" spans="1:3" x14ac:dyDescent="0.25">
      <c r="A621" s="6" t="s">
        <v>1053</v>
      </c>
      <c r="B621" s="6" t="s">
        <v>1102</v>
      </c>
      <c r="C621" s="6" t="s">
        <v>1156</v>
      </c>
    </row>
    <row r="622" spans="1:3" x14ac:dyDescent="0.25">
      <c r="A622" s="6" t="s">
        <v>1055</v>
      </c>
      <c r="B622" s="6" t="s">
        <v>1102</v>
      </c>
      <c r="C622" s="6" t="s">
        <v>1163</v>
      </c>
    </row>
    <row r="623" spans="1:3" x14ac:dyDescent="0.25">
      <c r="A623" s="6" t="s">
        <v>1057</v>
      </c>
      <c r="B623" s="6" t="s">
        <v>1102</v>
      </c>
      <c r="C623" s="6" t="s">
        <v>1163</v>
      </c>
    </row>
    <row r="624" spans="1:3" x14ac:dyDescent="0.25">
      <c r="A624" s="6" t="s">
        <v>1059</v>
      </c>
      <c r="B624" s="6" t="s">
        <v>1102</v>
      </c>
      <c r="C624" s="6" t="s">
        <v>1163</v>
      </c>
    </row>
    <row r="625" spans="1:3" x14ac:dyDescent="0.25">
      <c r="A625" s="6" t="s">
        <v>1061</v>
      </c>
      <c r="B625" s="6" t="s">
        <v>1102</v>
      </c>
      <c r="C625" s="6" t="s">
        <v>1166</v>
      </c>
    </row>
    <row r="626" spans="1:3" x14ac:dyDescent="0.25">
      <c r="A626" s="6" t="s">
        <v>1063</v>
      </c>
      <c r="B626" s="6" t="s">
        <v>1102</v>
      </c>
      <c r="C626" s="6" t="s">
        <v>1166</v>
      </c>
    </row>
    <row r="627" spans="1:3" x14ac:dyDescent="0.25">
      <c r="A627" s="6" t="s">
        <v>1065</v>
      </c>
      <c r="B627" s="6" t="s">
        <v>1102</v>
      </c>
      <c r="C627" s="6" t="s">
        <v>1157</v>
      </c>
    </row>
    <row r="628" spans="1:3" x14ac:dyDescent="0.25">
      <c r="A628" s="6" t="s">
        <v>1067</v>
      </c>
      <c r="B628" s="6" t="s">
        <v>1102</v>
      </c>
      <c r="C628" s="6" t="s">
        <v>1157</v>
      </c>
    </row>
    <row r="629" spans="1:3" x14ac:dyDescent="0.25">
      <c r="A629" s="6" t="s">
        <v>1069</v>
      </c>
      <c r="B629" s="6" t="s">
        <v>1102</v>
      </c>
      <c r="C629" s="6" t="s">
        <v>1157</v>
      </c>
    </row>
    <row r="630" spans="1:3" x14ac:dyDescent="0.25">
      <c r="A630" s="6" t="s">
        <v>1071</v>
      </c>
      <c r="B630" s="6" t="s">
        <v>1102</v>
      </c>
      <c r="C630" s="6" t="s">
        <v>1164</v>
      </c>
    </row>
    <row r="631" spans="1:3" x14ac:dyDescent="0.25">
      <c r="A631" s="6" t="s">
        <v>1073</v>
      </c>
      <c r="B631" s="6" t="s">
        <v>1102</v>
      </c>
      <c r="C631" s="6" t="s">
        <v>1164</v>
      </c>
    </row>
    <row r="632" spans="1:3" x14ac:dyDescent="0.25">
      <c r="A632" s="6" t="s">
        <v>1075</v>
      </c>
      <c r="B632" s="6" t="s">
        <v>1102</v>
      </c>
      <c r="C632" s="6" t="s">
        <v>1170</v>
      </c>
    </row>
    <row r="633" spans="1:3" x14ac:dyDescent="0.25">
      <c r="A633" s="6" t="s">
        <v>1077</v>
      </c>
      <c r="B633" s="6" t="s">
        <v>1102</v>
      </c>
      <c r="C633" s="6" t="s">
        <v>1107</v>
      </c>
    </row>
    <row r="634" spans="1:3" x14ac:dyDescent="0.25">
      <c r="A634" s="6" t="s">
        <v>1079</v>
      </c>
      <c r="B634" s="6" t="s">
        <v>1102</v>
      </c>
      <c r="C634" s="6" t="s">
        <v>1107</v>
      </c>
    </row>
    <row r="635" spans="1:3" x14ac:dyDescent="0.25">
      <c r="A635" s="6" t="s">
        <v>1081</v>
      </c>
      <c r="B635" s="6" t="s">
        <v>1102</v>
      </c>
      <c r="C635" s="6" t="s">
        <v>1107</v>
      </c>
    </row>
    <row r="636" spans="1:3" x14ac:dyDescent="0.25">
      <c r="A636" s="6" t="s">
        <v>1083</v>
      </c>
      <c r="B636" s="6" t="s">
        <v>1102</v>
      </c>
      <c r="C636" s="6" t="s">
        <v>1107</v>
      </c>
    </row>
    <row r="637" spans="1:3" x14ac:dyDescent="0.25">
      <c r="A637" s="6" t="s">
        <v>1085</v>
      </c>
      <c r="B637" s="6" t="s">
        <v>1102</v>
      </c>
      <c r="C637" s="6" t="s">
        <v>1107</v>
      </c>
    </row>
    <row r="638" spans="1:3" x14ac:dyDescent="0.25">
      <c r="A638" s="6" t="s">
        <v>1087</v>
      </c>
      <c r="B638" s="6" t="s">
        <v>1102</v>
      </c>
      <c r="C638" s="6" t="s">
        <v>1109</v>
      </c>
    </row>
    <row r="639" spans="1:3" x14ac:dyDescent="0.25">
      <c r="A639" s="6" t="s">
        <v>1089</v>
      </c>
      <c r="B639" s="6" t="s">
        <v>1102</v>
      </c>
      <c r="C639" s="6" t="s">
        <v>1109</v>
      </c>
    </row>
    <row r="640" spans="1:3" x14ac:dyDescent="0.25">
      <c r="A640" s="6" t="s">
        <v>1091</v>
      </c>
      <c r="B640" s="6" t="s">
        <v>1102</v>
      </c>
      <c r="C640" s="6" t="s">
        <v>1109</v>
      </c>
    </row>
    <row r="641" spans="1:3" x14ac:dyDescent="0.25">
      <c r="A641" s="6" t="s">
        <v>1093</v>
      </c>
      <c r="B641" s="6" t="s">
        <v>1102</v>
      </c>
      <c r="C641" s="6" t="s">
        <v>1111</v>
      </c>
    </row>
    <row r="642" spans="1:3" x14ac:dyDescent="0.25">
      <c r="A642" s="6" t="s">
        <v>1095</v>
      </c>
      <c r="B642" s="6" t="s">
        <v>1102</v>
      </c>
      <c r="C642" s="6" t="s">
        <v>1113</v>
      </c>
    </row>
    <row r="643" spans="1:3" x14ac:dyDescent="0.25">
      <c r="A643" s="6" t="s">
        <v>1097</v>
      </c>
      <c r="B643" s="6" t="s">
        <v>1102</v>
      </c>
      <c r="C643" s="6" t="s">
        <v>1113</v>
      </c>
    </row>
    <row r="644" spans="1:3" x14ac:dyDescent="0.25">
      <c r="A644" s="6" t="s">
        <v>1099</v>
      </c>
      <c r="B644" s="6" t="s">
        <v>1102</v>
      </c>
      <c r="C644" s="6" t="s">
        <v>1113</v>
      </c>
    </row>
    <row r="645" spans="1:3" x14ac:dyDescent="0.25">
      <c r="A645" s="6" t="s">
        <v>1171</v>
      </c>
      <c r="B645" s="6" t="s">
        <v>1102</v>
      </c>
      <c r="C645" s="6" t="s">
        <v>1158</v>
      </c>
    </row>
    <row r="646" spans="1:3" x14ac:dyDescent="0.25">
      <c r="A646" s="6" t="s">
        <v>1172</v>
      </c>
      <c r="B646" s="6" t="s">
        <v>1102</v>
      </c>
      <c r="C646" s="6" t="s">
        <v>1159</v>
      </c>
    </row>
    <row r="647" spans="1:3" x14ac:dyDescent="0.25">
      <c r="A647" s="6" t="s">
        <v>1173</v>
      </c>
      <c r="B647" s="6" t="s">
        <v>1102</v>
      </c>
      <c r="C647" s="6" t="s">
        <v>1160</v>
      </c>
    </row>
    <row r="648" spans="1:3" x14ac:dyDescent="0.25">
      <c r="A648" s="6" t="s">
        <v>1174</v>
      </c>
      <c r="B648" s="6" t="s">
        <v>1102</v>
      </c>
      <c r="C648" s="6" t="s">
        <v>1161</v>
      </c>
    </row>
    <row r="649" spans="1:3" x14ac:dyDescent="0.25">
      <c r="A649" s="6" t="s">
        <v>1175</v>
      </c>
      <c r="B649" s="6" t="s">
        <v>1102</v>
      </c>
      <c r="C649" s="6" t="s">
        <v>1162</v>
      </c>
    </row>
    <row r="650" spans="1:3" x14ac:dyDescent="0.25">
      <c r="A650" s="6" t="s">
        <v>1176</v>
      </c>
      <c r="B650" s="6" t="s">
        <v>1102</v>
      </c>
      <c r="C650" s="6" t="s">
        <v>1167</v>
      </c>
    </row>
    <row r="651" spans="1:3" x14ac:dyDescent="0.25">
      <c r="A651" s="6" t="s">
        <v>1177</v>
      </c>
      <c r="B651" s="6" t="s">
        <v>1102</v>
      </c>
      <c r="C651" s="6" t="s">
        <v>1168</v>
      </c>
    </row>
    <row r="652" spans="1:3" x14ac:dyDescent="0.25">
      <c r="A652" s="6" t="s">
        <v>1178</v>
      </c>
      <c r="B652" s="6" t="s">
        <v>1102</v>
      </c>
      <c r="C652" s="6" t="s">
        <v>1156</v>
      </c>
    </row>
    <row r="653" spans="1:3" x14ac:dyDescent="0.25">
      <c r="A653" s="6" t="s">
        <v>1179</v>
      </c>
      <c r="B653" s="6" t="s">
        <v>1102</v>
      </c>
      <c r="C653" s="6" t="s">
        <v>1163</v>
      </c>
    </row>
    <row r="654" spans="1:3" x14ac:dyDescent="0.25">
      <c r="A654" s="6" t="s">
        <v>1180</v>
      </c>
      <c r="B654" s="6" t="s">
        <v>1102</v>
      </c>
      <c r="C654" s="6" t="s">
        <v>1166</v>
      </c>
    </row>
    <row r="655" spans="1:3" x14ac:dyDescent="0.25">
      <c r="A655" s="6" t="s">
        <v>1181</v>
      </c>
      <c r="B655" s="6" t="s">
        <v>1102</v>
      </c>
      <c r="C655" s="6" t="s">
        <v>1157</v>
      </c>
    </row>
    <row r="656" spans="1:3" x14ac:dyDescent="0.25">
      <c r="A656" s="6" t="s">
        <v>1182</v>
      </c>
      <c r="B656" s="6" t="s">
        <v>1102</v>
      </c>
      <c r="C656" s="6" t="s">
        <v>1164</v>
      </c>
    </row>
    <row r="657" spans="1:3" x14ac:dyDescent="0.25">
      <c r="A657" s="6" t="s">
        <v>1183</v>
      </c>
      <c r="B657" s="6" t="s">
        <v>1102</v>
      </c>
      <c r="C657" s="6" t="s">
        <v>1165</v>
      </c>
    </row>
    <row r="658" spans="1:3" x14ac:dyDescent="0.25">
      <c r="A658" s="6" t="s">
        <v>1184</v>
      </c>
      <c r="B658" s="6" t="s">
        <v>1102</v>
      </c>
      <c r="C658" s="6" t="s">
        <v>1170</v>
      </c>
    </row>
    <row r="659" spans="1:3" x14ac:dyDescent="0.25">
      <c r="A659" s="6" t="s">
        <v>1185</v>
      </c>
      <c r="B659" s="6" t="s">
        <v>1102</v>
      </c>
      <c r="C659" s="6" t="s">
        <v>1169</v>
      </c>
    </row>
  </sheetData>
  <sortState xmlns:xlrd2="http://schemas.microsoft.com/office/spreadsheetml/2017/richdata2" ref="A1:C659">
    <sortCondition ref="A1:A6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Priority</vt:lpstr>
      <vt:lpstr>Priority-copied from Original</vt:lpstr>
      <vt:lpstr>Priority-NCWAP15 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BWee</dc:creator>
  <cp:lastModifiedBy>BWee</cp:lastModifiedBy>
  <dcterms:created xsi:type="dcterms:W3CDTF">2020-09-10T12:56:50Z</dcterms:created>
  <dcterms:modified xsi:type="dcterms:W3CDTF">2020-09-16T18:25:24Z</dcterms:modified>
</cp:coreProperties>
</file>